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工作\岗位社保补贴业务\岗位社保补贴\2022年“岗位、社保”\1月\1月13日临时性公益性岗位补贴\"/>
    </mc:Choice>
  </mc:AlternateContent>
  <bookViews>
    <workbookView xWindow="0" yWindow="0" windowWidth="2424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人员花名册!$A$4:$U$247</definedName>
    <definedName name="_xlnm.Print_Area" localSheetId="0">发放单位明细!$A$1:$M$7</definedName>
    <definedName name="_xlnm.Print_Area" localSheetId="1">人员花名册!$A$1:$S$247</definedName>
    <definedName name="_xlnm.Print_Titles" localSheetId="0">发放单位明细!$1:$4</definedName>
    <definedName name="_xlnm.Print_Titles" localSheetId="1">人员花名册!$1:$4</definedName>
  </definedNames>
  <calcPr calcId="152511"/>
</workbook>
</file>

<file path=xl/calcChain.xml><?xml version="1.0" encoding="utf-8"?>
<calcChain xmlns="http://schemas.openxmlformats.org/spreadsheetml/2006/main">
  <c r="L6" i="6" l="1"/>
  <c r="L5" i="6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178" i="5"/>
  <c r="R6" i="5" l="1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5" i="5"/>
  <c r="F7" i="6" l="1"/>
  <c r="I7" i="6" l="1"/>
  <c r="J7" i="6"/>
  <c r="K7" i="6"/>
  <c r="H7" i="6"/>
  <c r="G7" i="6"/>
  <c r="L7" i="6" l="1"/>
</calcChain>
</file>

<file path=xl/sharedStrings.xml><?xml version="1.0" encoding="utf-8"?>
<sst xmlns="http://schemas.openxmlformats.org/spreadsheetml/2006/main" count="1914" uniqueCount="575">
  <si>
    <t>岗位补贴</t>
  </si>
  <si>
    <t>合计</t>
  </si>
  <si>
    <t>养老保险</t>
  </si>
  <si>
    <t>医疗保险</t>
  </si>
  <si>
    <t>失业保险</t>
  </si>
  <si>
    <t>　　泸县公益性岗位（用人单位）安置就业困难人员岗位、社保补贴资金申报明细表 　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</si>
  <si>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</si>
  <si>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</si>
  <si>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</si>
  <si>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</si>
  <si>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</si>
  <si>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</si>
  <si>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</si>
  <si>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</si>
  <si>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</si>
  <si>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单位：月、元</t>
  </si>
  <si>
    <t>申报补贴单位</t>
  </si>
  <si>
    <t>姓 名</t>
  </si>
  <si>
    <t>性别</t>
  </si>
  <si>
    <t>身份证号码</t>
  </si>
  <si>
    <t>岗位类别</t>
  </si>
  <si>
    <t>月工资</t>
  </si>
  <si>
    <t>劳动合同签订起止时间</t>
  </si>
  <si>
    <t>申报补贴起止时间</t>
  </si>
  <si>
    <t>本次补贴月数</t>
  </si>
  <si>
    <t>养老保险补贴</t>
  </si>
  <si>
    <t>医疗保险补贴</t>
  </si>
  <si>
    <t>失业保险补贴</t>
  </si>
  <si>
    <t>女</t>
  </si>
  <si>
    <t>男</t>
  </si>
  <si>
    <t>合计</t>
    <phoneticPr fontId="15" type="noConversion"/>
  </si>
  <si>
    <t>张勇</t>
  </si>
  <si>
    <t>人员类别</t>
    <phoneticPr fontId="15" type="noConversion"/>
  </si>
  <si>
    <t>泸县灾后重建临时性公益性岗位、社保补贴人员花名册</t>
    <phoneticPr fontId="15" type="noConversion"/>
  </si>
  <si>
    <t>累计享受月数</t>
    <phoneticPr fontId="15" type="noConversion"/>
  </si>
  <si>
    <t>赵坤燕</t>
  </si>
  <si>
    <t>王海燕</t>
  </si>
  <si>
    <t>干立娟</t>
  </si>
  <si>
    <t>李发银</t>
  </si>
  <si>
    <t>刘传弟</t>
  </si>
  <si>
    <t>张家秀</t>
  </si>
  <si>
    <t>李红英</t>
  </si>
  <si>
    <t>童正清</t>
  </si>
  <si>
    <t>先东梅</t>
  </si>
  <si>
    <t>胡发双</t>
  </si>
  <si>
    <t>杨琴</t>
  </si>
  <si>
    <t>程天玉</t>
  </si>
  <si>
    <t>邓汉林</t>
  </si>
  <si>
    <t>刘晓凤</t>
  </si>
  <si>
    <t>陈忠萍</t>
  </si>
  <si>
    <t>任春莉</t>
  </si>
  <si>
    <t>杜开贵</t>
  </si>
  <si>
    <t>李德平</t>
  </si>
  <si>
    <t>罗阳平</t>
  </si>
  <si>
    <t>赵淑生</t>
  </si>
  <si>
    <t>胡仁文</t>
  </si>
  <si>
    <t>卢利清</t>
  </si>
  <si>
    <t>文芳玉</t>
  </si>
  <si>
    <t>李朝彬</t>
  </si>
  <si>
    <t>梁元红</t>
  </si>
  <si>
    <t>雷金云</t>
  </si>
  <si>
    <t>潘霖</t>
  </si>
  <si>
    <t>杜玉华</t>
  </si>
  <si>
    <t>汪霞</t>
  </si>
  <si>
    <t>钟应才</t>
  </si>
  <si>
    <t>钟应礼</t>
  </si>
  <si>
    <t>宋杰</t>
  </si>
  <si>
    <t>陈隆春</t>
  </si>
  <si>
    <t>喻修会</t>
  </si>
  <si>
    <t>张小霞</t>
  </si>
  <si>
    <t>罗雪春</t>
  </si>
  <si>
    <t>陈治永</t>
  </si>
  <si>
    <t>刘莉</t>
  </si>
  <si>
    <t>刘定书</t>
  </si>
  <si>
    <t>代小平</t>
  </si>
  <si>
    <t>傅爱玲</t>
  </si>
  <si>
    <t>何霞</t>
  </si>
  <si>
    <t>郑见梅</t>
  </si>
  <si>
    <t>赵利</t>
  </si>
  <si>
    <t>游成英</t>
  </si>
  <si>
    <t>游正伶</t>
  </si>
  <si>
    <t>彭小娟</t>
  </si>
  <si>
    <t>万汝先</t>
  </si>
  <si>
    <t>程中芳</t>
  </si>
  <si>
    <t>钟金玉</t>
  </si>
  <si>
    <t>叶红</t>
  </si>
  <si>
    <t>万小英</t>
  </si>
  <si>
    <t>钟祥源</t>
  </si>
  <si>
    <t>杜文灿</t>
  </si>
  <si>
    <t>王祥</t>
  </si>
  <si>
    <t>庞加群</t>
  </si>
  <si>
    <t>张静</t>
  </si>
  <si>
    <t>陈琳</t>
  </si>
  <si>
    <t>黄静</t>
  </si>
  <si>
    <t>胡天龙</t>
  </si>
  <si>
    <t>邹兵</t>
  </si>
  <si>
    <t>颜宏</t>
  </si>
  <si>
    <t>陈永</t>
  </si>
  <si>
    <t>徐紫璇</t>
  </si>
  <si>
    <t>姜奎</t>
  </si>
  <si>
    <t>兰文力</t>
  </si>
  <si>
    <t>熊联军</t>
  </si>
  <si>
    <t>梁善玉</t>
  </si>
  <si>
    <t>张和平</t>
  </si>
  <si>
    <t>庞家明</t>
  </si>
  <si>
    <t>陈宪</t>
  </si>
  <si>
    <t>夏水明</t>
  </si>
  <si>
    <t>刘良富</t>
  </si>
  <si>
    <t>李小兰</t>
  </si>
  <si>
    <t>雷德平</t>
  </si>
  <si>
    <t>陈霞</t>
  </si>
  <si>
    <t>彭燚</t>
  </si>
  <si>
    <t>李庆洪</t>
  </si>
  <si>
    <t>程祖荣</t>
  </si>
  <si>
    <t>朱兆书</t>
  </si>
  <si>
    <t>孙皓</t>
  </si>
  <si>
    <t>游鑫</t>
  </si>
  <si>
    <t>付小兰</t>
  </si>
  <si>
    <t>古利梅</t>
  </si>
  <si>
    <t>王桂春</t>
  </si>
  <si>
    <t>童襄</t>
  </si>
  <si>
    <t>唐德英</t>
  </si>
  <si>
    <t>刘学</t>
  </si>
  <si>
    <t>刘丹</t>
  </si>
  <si>
    <t>廖兴贵</t>
  </si>
  <si>
    <t>余兆晏</t>
  </si>
  <si>
    <t>卢小蓉</t>
  </si>
  <si>
    <t>张存华</t>
  </si>
  <si>
    <t>代娟</t>
  </si>
  <si>
    <t>朱秀英</t>
  </si>
  <si>
    <t>陈大永</t>
  </si>
  <si>
    <t>郑盛安</t>
  </si>
  <si>
    <t>罗云英</t>
  </si>
  <si>
    <t>柯尊取</t>
  </si>
  <si>
    <t>先义梅</t>
  </si>
  <si>
    <t>陈玉明</t>
  </si>
  <si>
    <t>余丽莎</t>
  </si>
  <si>
    <t>陈梦玲</t>
  </si>
  <si>
    <t>赵州芳</t>
  </si>
  <si>
    <t>郭凤英</t>
  </si>
  <si>
    <t>胡绍建</t>
  </si>
  <si>
    <t>温心怡</t>
  </si>
  <si>
    <t>代江会</t>
  </si>
  <si>
    <t>张开慧</t>
  </si>
  <si>
    <t>胡协英</t>
  </si>
  <si>
    <t>何叶</t>
  </si>
  <si>
    <t>杜玉梅</t>
  </si>
  <si>
    <t>张守国</t>
  </si>
  <si>
    <t>宋浩</t>
  </si>
  <si>
    <t>温小岗</t>
  </si>
  <si>
    <t>熊桠梅</t>
  </si>
  <si>
    <t>先利</t>
  </si>
  <si>
    <t>郑德燕</t>
  </si>
  <si>
    <t>邓南聪</t>
  </si>
  <si>
    <t>蒋至宽</t>
  </si>
  <si>
    <t>陈明超</t>
  </si>
  <si>
    <t>黄玉</t>
  </si>
  <si>
    <t>国建华</t>
  </si>
  <si>
    <t>朱春</t>
  </si>
  <si>
    <t>吴文洁</t>
  </si>
  <si>
    <t>古小燕</t>
  </si>
  <si>
    <t>江丽</t>
  </si>
  <si>
    <t>张华群</t>
  </si>
  <si>
    <t>曾静</t>
  </si>
  <si>
    <t>何宗梅</t>
  </si>
  <si>
    <t>庞佳文</t>
  </si>
  <si>
    <t>陈春梅</t>
  </si>
  <si>
    <t>何金洪</t>
  </si>
  <si>
    <t>何国泉</t>
  </si>
  <si>
    <t>程顺海</t>
  </si>
  <si>
    <t>廖树成</t>
  </si>
  <si>
    <t>何安平</t>
  </si>
  <si>
    <t>邓运琼</t>
  </si>
  <si>
    <t>管芳</t>
  </si>
  <si>
    <t>郭雨</t>
  </si>
  <si>
    <t>丁祉倩</t>
  </si>
  <si>
    <t>刘国有</t>
  </si>
  <si>
    <t>万强</t>
  </si>
  <si>
    <t>任静</t>
  </si>
  <si>
    <t>陈莉</t>
  </si>
  <si>
    <t>杜文丽</t>
  </si>
  <si>
    <t>沈才群</t>
  </si>
  <si>
    <t>刘文珍</t>
  </si>
  <si>
    <t>秦昌会</t>
  </si>
  <si>
    <t>陈泽林</t>
  </si>
  <si>
    <t>何登富</t>
  </si>
  <si>
    <t>刘贤崇</t>
  </si>
  <si>
    <t>罗亨财</t>
  </si>
  <si>
    <t>杨忠义</t>
  </si>
  <si>
    <t>朱永利</t>
  </si>
  <si>
    <t>游书明</t>
  </si>
  <si>
    <t>殷晓红</t>
  </si>
  <si>
    <t>胡发银</t>
  </si>
  <si>
    <t>张光贵</t>
  </si>
  <si>
    <t>张军</t>
  </si>
  <si>
    <t>陈先春</t>
  </si>
  <si>
    <t>聂富聪</t>
  </si>
  <si>
    <t>陈先超</t>
  </si>
  <si>
    <t>陈万彬</t>
  </si>
  <si>
    <t>杨定全</t>
  </si>
  <si>
    <t>张谢林</t>
  </si>
  <si>
    <t>邱朝芳</t>
  </si>
  <si>
    <t>唐欢</t>
  </si>
  <si>
    <t>崔春刚</t>
  </si>
  <si>
    <t>张琴</t>
  </si>
  <si>
    <t>年龄</t>
    <phoneticPr fontId="15" type="noConversion"/>
  </si>
  <si>
    <t>灾后重建监管</t>
  </si>
  <si>
    <t>震区失业人员</t>
  </si>
  <si>
    <t>后勤服务</t>
  </si>
  <si>
    <t>卫生防疫</t>
  </si>
  <si>
    <t>受灾农民工</t>
  </si>
  <si>
    <t>物资搬运</t>
  </si>
  <si>
    <t>危房排危</t>
  </si>
  <si>
    <t>环境清理</t>
  </si>
  <si>
    <t>2021.11.1-2022.4.30</t>
  </si>
  <si>
    <t>人员管控</t>
  </si>
  <si>
    <t>治安维护</t>
  </si>
  <si>
    <t>乡村基础设施临时管护</t>
  </si>
  <si>
    <t>消防协管</t>
  </si>
  <si>
    <t>2021.11.06-2022.04.30</t>
  </si>
  <si>
    <t>2021.11.08-2022.04.30</t>
  </si>
  <si>
    <t>2021.11.01-2022.04.30</t>
  </si>
  <si>
    <t>2021.11.15-2022.04.30</t>
  </si>
  <si>
    <t>2021.11.05-2022.4.30</t>
  </si>
  <si>
    <t>2021.11.11-2022.4.30</t>
  </si>
  <si>
    <t>2021.11.01-2022.4.30</t>
  </si>
  <si>
    <t>乡村基础设
施临时管护</t>
  </si>
  <si>
    <t>2021.11.3-2022.4.30</t>
  </si>
  <si>
    <t>资料清理</t>
  </si>
  <si>
    <t>2021.11.2-2022.4.30</t>
  </si>
  <si>
    <t>环境卫生</t>
  </si>
  <si>
    <t>2021.11.4-2022.4.30</t>
  </si>
  <si>
    <t>2021.11.6-2022.4.30</t>
  </si>
  <si>
    <t>2021.11.9-2022.4.30</t>
  </si>
  <si>
    <t>2021.11.10-2022.4.30</t>
  </si>
  <si>
    <t>2021.11.12-2022.4.30</t>
  </si>
  <si>
    <t>2021.11.06-2022.4.30</t>
  </si>
  <si>
    <t>2021.11.09-2022.4.30</t>
  </si>
  <si>
    <t>2021.1101-2022.4.30</t>
  </si>
  <si>
    <t>危房排危灾后重建监管</t>
  </si>
  <si>
    <t>卫生防疫、环境清理</t>
  </si>
  <si>
    <t>2021.11.14-2022.4.30</t>
  </si>
  <si>
    <t>2021.11.15-2021.4.30</t>
  </si>
  <si>
    <t>2021.11.11-2022.04.30</t>
  </si>
  <si>
    <t xml:space="preserve">乡村基础设施临时管护
</t>
  </si>
  <si>
    <t>2021.12.01-2022.04.30</t>
  </si>
  <si>
    <t>谢寿惠</t>
  </si>
  <si>
    <t>古俊梅</t>
  </si>
  <si>
    <t>黄先艳</t>
  </si>
  <si>
    <t>敖崇叠</t>
  </si>
  <si>
    <t>巫明华</t>
  </si>
  <si>
    <t>黄林</t>
  </si>
  <si>
    <t>2021.11.1-2022.1.31</t>
  </si>
  <si>
    <t>官吉友</t>
  </si>
  <si>
    <t>谢云强</t>
  </si>
  <si>
    <t>张光亮</t>
  </si>
  <si>
    <t>先秀英</t>
  </si>
  <si>
    <t>万先华</t>
  </si>
  <si>
    <t>姜泽坤</t>
  </si>
  <si>
    <t>魏吉芬</t>
  </si>
  <si>
    <t>汪银梅</t>
  </si>
  <si>
    <t>王文友</t>
  </si>
  <si>
    <t>田正银</t>
  </si>
  <si>
    <t>贺建中</t>
  </si>
  <si>
    <t>彭能鑫</t>
  </si>
  <si>
    <t>黄利平</t>
  </si>
  <si>
    <t>2021.11.1--2022.3.31</t>
  </si>
  <si>
    <t>程淋</t>
  </si>
  <si>
    <t>2021.11.1--2022.4.30</t>
  </si>
  <si>
    <t>陈国彬</t>
  </si>
  <si>
    <t>李良芬</t>
  </si>
  <si>
    <t>钟韵华</t>
  </si>
  <si>
    <t>冉婷</t>
  </si>
  <si>
    <t>曾奥特</t>
  </si>
  <si>
    <t>陈国安</t>
  </si>
  <si>
    <t>何高梅</t>
  </si>
  <si>
    <t>倪红梅</t>
  </si>
  <si>
    <t>雷志容</t>
  </si>
  <si>
    <t>曾莉</t>
  </si>
  <si>
    <t>贺大彬</t>
  </si>
  <si>
    <t>黄玉兰</t>
  </si>
  <si>
    <t>2021.11.1-2022.2.28</t>
  </si>
  <si>
    <t>曾先友</t>
  </si>
  <si>
    <t>张振陶</t>
  </si>
  <si>
    <t>徐春梅</t>
  </si>
  <si>
    <t>何显容</t>
  </si>
  <si>
    <t>钟正均</t>
  </si>
  <si>
    <t>陈萍</t>
  </si>
  <si>
    <t>许敬蓉</t>
  </si>
  <si>
    <t>罗凤美</t>
  </si>
  <si>
    <t>兰荣全</t>
  </si>
  <si>
    <t>雷先燕</t>
  </si>
  <si>
    <t>刘佳丽</t>
  </si>
  <si>
    <t>赵万俊</t>
  </si>
  <si>
    <t>许英吕</t>
  </si>
  <si>
    <t>许敬良</t>
  </si>
  <si>
    <t>李良平</t>
  </si>
  <si>
    <t>张超琼</t>
  </si>
  <si>
    <t>周彬</t>
  </si>
  <si>
    <t>杜明芬</t>
  </si>
  <si>
    <t>姜泽玲</t>
  </si>
  <si>
    <t>黄志聪</t>
  </si>
  <si>
    <t>向相秀</t>
  </si>
  <si>
    <t>刘光萍</t>
  </si>
  <si>
    <t>向章英</t>
  </si>
  <si>
    <t>陈锡刚</t>
  </si>
  <si>
    <t>胡金秀</t>
  </si>
  <si>
    <t>傅春梅</t>
  </si>
  <si>
    <t>文礼</t>
  </si>
  <si>
    <t>涂国萍</t>
  </si>
  <si>
    <t>曾佐茂</t>
  </si>
  <si>
    <t>万贤洪</t>
  </si>
  <si>
    <t>游正慧</t>
  </si>
  <si>
    <t>2021.11.1--2022.430</t>
  </si>
  <si>
    <t>黄志琼</t>
  </si>
  <si>
    <t>曾正银</t>
  </si>
  <si>
    <t>樊荣海</t>
  </si>
  <si>
    <t>先卉莲</t>
  </si>
  <si>
    <t>田秀英</t>
  </si>
  <si>
    <t>肖利辉</t>
  </si>
  <si>
    <t>龙小洁</t>
  </si>
  <si>
    <t>2021.11-12</t>
  </si>
  <si>
    <t>2021.12.13离职</t>
  </si>
  <si>
    <t>2021.11.15离职</t>
  </si>
  <si>
    <t>玉蟾街道</t>
    <phoneticPr fontId="15" type="noConversion"/>
  </si>
  <si>
    <t>福集镇</t>
    <phoneticPr fontId="15" type="noConversion"/>
  </si>
  <si>
    <t>泸县玉蟾街道人民政府</t>
  </si>
  <si>
    <t>建行泸县支行</t>
  </si>
  <si>
    <t>2021.11-12</t>
    <phoneticPr fontId="15" type="noConversion"/>
  </si>
  <si>
    <t>泸县福集镇人民政府</t>
  </si>
  <si>
    <t>泸县福集镇财政所</t>
  </si>
  <si>
    <t>福集信用社</t>
  </si>
  <si>
    <t xml:space="preserve">  2022年1月                                                        单位：人、元</t>
    <phoneticPr fontId="15" type="noConversion"/>
  </si>
  <si>
    <t>震区失业人员</t>
    <phoneticPr fontId="15" type="noConversion"/>
  </si>
  <si>
    <t>受灾农民工</t>
    <phoneticPr fontId="15" type="noConversion"/>
  </si>
  <si>
    <t>2021.11.1-2022.4.30</t>
    <phoneticPr fontId="15" type="noConversion"/>
  </si>
  <si>
    <t>2021.11.1--2022.4.30</t>
    <phoneticPr fontId="15" type="noConversion"/>
  </si>
  <si>
    <t>2021.11.1--2022.4.30</t>
    <phoneticPr fontId="15" type="noConversion"/>
  </si>
  <si>
    <t>5105211980****8207</t>
  </si>
  <si>
    <t>5105211974****1340</t>
  </si>
  <si>
    <t>5130211981****7209</t>
  </si>
  <si>
    <t>5105211968****0392</t>
  </si>
  <si>
    <t>5105211966****043X</t>
  </si>
  <si>
    <t>5105211991****0727</t>
  </si>
  <si>
    <t>5105211975****7584</t>
  </si>
  <si>
    <t>5105211964****0017</t>
  </si>
  <si>
    <t>5110281984****9540</t>
  </si>
  <si>
    <t>5102121976****3314</t>
  </si>
  <si>
    <t>5105211990****0026</t>
  </si>
  <si>
    <t>5105211978****0181</t>
  </si>
  <si>
    <t>5105211980****0019</t>
  </si>
  <si>
    <t>5105211986****0024</t>
  </si>
  <si>
    <t>5105211981****7585</t>
  </si>
  <si>
    <t>5105211979****7907</t>
  </si>
  <si>
    <t>5105211972****0174</t>
  </si>
  <si>
    <t>5105211974****0014</t>
  </si>
  <si>
    <t>5105211974****0509</t>
  </si>
  <si>
    <t>5105211974****0040</t>
  </si>
  <si>
    <t>5105211966****0050</t>
  </si>
  <si>
    <t>4527311987****452X</t>
  </si>
  <si>
    <t>5105211988****0026</t>
  </si>
  <si>
    <t>5105211966****0830</t>
  </si>
  <si>
    <t>5105211993****0745</t>
  </si>
  <si>
    <t>5105211969****0836</t>
  </si>
  <si>
    <t>5105211971****0836</t>
  </si>
  <si>
    <t>5105211971****083X</t>
  </si>
  <si>
    <t>5105211981****0040</t>
  </si>
  <si>
    <t>5105211964****0838</t>
  </si>
  <si>
    <t>5105211967****0833</t>
  </si>
  <si>
    <t>5105211993****0018</t>
  </si>
  <si>
    <t>5105211963****0831</t>
  </si>
  <si>
    <t>5105211968****0479</t>
  </si>
  <si>
    <t>5105211992****2665</t>
  </si>
  <si>
    <t>5105211981****0400</t>
  </si>
  <si>
    <t>5132271973****4421</t>
  </si>
  <si>
    <t>5105211970****0836</t>
  </si>
  <si>
    <t>5105211973****3451</t>
  </si>
  <si>
    <t>5105211979****0027</t>
  </si>
  <si>
    <t>5105211974****7662</t>
  </si>
  <si>
    <t>5105211981****4084</t>
  </si>
  <si>
    <t>5105211995****0024</t>
  </si>
  <si>
    <t>5105211988****0029</t>
  </si>
  <si>
    <t>5105211974****0023</t>
  </si>
  <si>
    <t>5001131989****7746</t>
  </si>
  <si>
    <t>5105211997****0187</t>
  </si>
  <si>
    <t>5105211971****0177</t>
  </si>
  <si>
    <t>5105211984****0186</t>
  </si>
  <si>
    <t>5105211966****0214</t>
  </si>
  <si>
    <t>5105211978****706X</t>
  </si>
  <si>
    <t>5105211975****7868</t>
  </si>
  <si>
    <t>5105211981****1027</t>
  </si>
  <si>
    <t>5105211974****0183</t>
  </si>
  <si>
    <t>5105211999****0176</t>
  </si>
  <si>
    <t>5105211969****0195</t>
  </si>
  <si>
    <t>5105211970****0076</t>
  </si>
  <si>
    <t>5105211975****0189</t>
  </si>
  <si>
    <t>5105211975****0188</t>
  </si>
  <si>
    <t>5105211987****0020</t>
  </si>
  <si>
    <t>5116221998****7326</t>
  </si>
  <si>
    <t>5105211997****0010</t>
  </si>
  <si>
    <t>5105211980****0036</t>
  </si>
  <si>
    <t>5105211970****0839</t>
  </si>
  <si>
    <t>5105212000****0027</t>
  </si>
  <si>
    <t>5105212000****0029</t>
  </si>
  <si>
    <t>5105211988****0018</t>
  </si>
  <si>
    <t>5105211997****0018</t>
  </si>
  <si>
    <t>5105211974****0851</t>
  </si>
  <si>
    <t>5105211972****0023</t>
  </si>
  <si>
    <t>5105211964****0039</t>
  </si>
  <si>
    <t>5105211973****0037</t>
  </si>
  <si>
    <t>5105211986****313X</t>
  </si>
  <si>
    <t>5105211963****0010</t>
  </si>
  <si>
    <t>5105211962****0470</t>
  </si>
  <si>
    <t>5105211981****0027</t>
  </si>
  <si>
    <t>5105211985****0562</t>
  </si>
  <si>
    <t>5103221989****6724</t>
  </si>
  <si>
    <t>5105211994****0020</t>
  </si>
  <si>
    <t>5105211976****0286</t>
  </si>
  <si>
    <t>5105211984****2547</t>
  </si>
  <si>
    <t>5105211990****0184</t>
  </si>
  <si>
    <t>5105211995****0178</t>
  </si>
  <si>
    <t>5105211996****0206</t>
  </si>
  <si>
    <t>5105211989****0023</t>
  </si>
  <si>
    <t>5105211980****8004</t>
  </si>
  <si>
    <t>5105211999****018X</t>
  </si>
  <si>
    <t>5105211974****7583</t>
  </si>
  <si>
    <t>5105211995****7896</t>
  </si>
  <si>
    <t>5105211984****188X</t>
  </si>
  <si>
    <t>5105211964****3339</t>
  </si>
  <si>
    <t>5105211982****0028</t>
  </si>
  <si>
    <t>5105211986****7982</t>
  </si>
  <si>
    <t>5105211968****0076</t>
  </si>
  <si>
    <t>5105211990****0281</t>
  </si>
  <si>
    <t>5105211982****8209</t>
  </si>
  <si>
    <t>5105211970****0031</t>
  </si>
  <si>
    <t>5105211971****0010</t>
  </si>
  <si>
    <t>5105211981****0983</t>
  </si>
  <si>
    <t>5105211972****047X</t>
  </si>
  <si>
    <t>5105211980****0605</t>
  </si>
  <si>
    <t>5105211967****0015</t>
  </si>
  <si>
    <t>5002341991****1140</t>
  </si>
  <si>
    <t>5105211991****0181</t>
  </si>
  <si>
    <t>5105211975****0040</t>
  </si>
  <si>
    <t>5105211972****0065</t>
  </si>
  <si>
    <t>5105211962****0011</t>
  </si>
  <si>
    <t>5105212003****3820</t>
  </si>
  <si>
    <t>5105212000****0028</t>
  </si>
  <si>
    <t>5321011999****2262</t>
  </si>
  <si>
    <t>5105211973****3567</t>
  </si>
  <si>
    <t>5105211983****0560</t>
  </si>
  <si>
    <t>5105211971****0477</t>
  </si>
  <si>
    <t>5105211996****1910</t>
  </si>
  <si>
    <t>5105211981****0015</t>
  </si>
  <si>
    <t>5105212000****0021</t>
  </si>
  <si>
    <t>5105211989****5869</t>
  </si>
  <si>
    <t>5105251993****7922</t>
  </si>
  <si>
    <t>5102221966****1974</t>
  </si>
  <si>
    <t>5105211967****0830</t>
  </si>
  <si>
    <t>5105211968****0835</t>
  </si>
  <si>
    <t>5105211987****1441</t>
  </si>
  <si>
    <t>5105211973****0173</t>
  </si>
  <si>
    <t>5105211988****0204</t>
  </si>
  <si>
    <t>5105211992****5388</t>
  </si>
  <si>
    <t>5105211991****0022</t>
  </si>
  <si>
    <t>5105211981****0186</t>
  </si>
  <si>
    <t>5105211981****0020</t>
  </si>
  <si>
    <t>5105211994****0024</t>
  </si>
  <si>
    <t>5105211998****0038</t>
  </si>
  <si>
    <t>5105211986****0186</t>
  </si>
  <si>
    <t>5105211982****0222</t>
  </si>
  <si>
    <t>5105211971****0056</t>
  </si>
  <si>
    <t>5105211969****0013</t>
  </si>
  <si>
    <t>5105211972****0017</t>
  </si>
  <si>
    <t>5105211963****0014</t>
  </si>
  <si>
    <t>5105211977****0484</t>
  </si>
  <si>
    <t>5105211972****0029</t>
  </si>
  <si>
    <t>5105251982****3845</t>
  </si>
  <si>
    <t>5105211994****0028</t>
  </si>
  <si>
    <t>5105211997****0025</t>
  </si>
  <si>
    <t>5105211997****0171</t>
  </si>
  <si>
    <t>5105211993****7983</t>
  </si>
  <si>
    <t>5105211999****0185</t>
  </si>
  <si>
    <t>5105211975****0180</t>
  </si>
  <si>
    <t>5105211985****0186</t>
  </si>
  <si>
    <t>5321251981****152X</t>
  </si>
  <si>
    <t>5321281987****2740</t>
  </si>
  <si>
    <t>5105211995****9100</t>
  </si>
  <si>
    <t>5105211963****0471</t>
  </si>
  <si>
    <t>5105211968****0471</t>
  </si>
  <si>
    <t>5105211966****0513</t>
  </si>
  <si>
    <t>5105211975****0572</t>
  </si>
  <si>
    <t>5105211982****040X</t>
  </si>
  <si>
    <t>5105211970****0016</t>
  </si>
  <si>
    <t>5105211986****144X</t>
  </si>
  <si>
    <t>5105211963****0473</t>
  </si>
  <si>
    <t>5105211963****0470</t>
  </si>
  <si>
    <t>5105211971****0478</t>
  </si>
  <si>
    <t>5105211980****0023</t>
  </si>
  <si>
    <t>5105211985****0033</t>
  </si>
  <si>
    <t>5105211975****0471</t>
  </si>
  <si>
    <t>5105211963****0035</t>
  </si>
  <si>
    <t>5105211982****001X</t>
  </si>
  <si>
    <t>5105211995****7979</t>
  </si>
  <si>
    <t>5105211974****7845</t>
  </si>
  <si>
    <t>5105211998****8025</t>
  </si>
  <si>
    <t>5105211987****1879</t>
  </si>
  <si>
    <t>5321251981****1120</t>
  </si>
  <si>
    <t>5125311973****6687</t>
  </si>
  <si>
    <t>5105211975****0206</t>
  </si>
  <si>
    <t>5105211982****0425</t>
  </si>
  <si>
    <t>5105211986****0285</t>
  </si>
  <si>
    <t>5105211968****0271</t>
  </si>
  <si>
    <t>5105211996****2545</t>
  </si>
  <si>
    <t>5105211970****0391</t>
  </si>
  <si>
    <t>5105211981****039X</t>
  </si>
  <si>
    <t>5105211965****0397</t>
  </si>
  <si>
    <t>5105211973****0402</t>
  </si>
  <si>
    <t>5105211964****7838</t>
  </si>
  <si>
    <t>5105211969****7810</t>
  </si>
  <si>
    <t>5105211976****0288</t>
  </si>
  <si>
    <t>5105211982****0408</t>
  </si>
  <si>
    <t>5110241986****076X</t>
  </si>
  <si>
    <t>5105211965****0270</t>
  </si>
  <si>
    <t>5105211978****0414</t>
  </si>
  <si>
    <t>5105212001****0294</t>
  </si>
  <si>
    <t>5105211981****0191</t>
  </si>
  <si>
    <t>5105211996****0179</t>
  </si>
  <si>
    <t>5105211972****0391</t>
  </si>
  <si>
    <t>5105211973****0287</t>
  </si>
  <si>
    <t>5101211973****8421</t>
  </si>
  <si>
    <t>5105211999****0280</t>
  </si>
  <si>
    <t>5105211999****7990</t>
  </si>
  <si>
    <t>5105211974****0497</t>
  </si>
  <si>
    <t>5105211988****0028</t>
  </si>
  <si>
    <t>5002381991****6748</t>
  </si>
  <si>
    <t>5105211973****0927</t>
  </si>
  <si>
    <t>5105211983****0029</t>
  </si>
  <si>
    <t>5105211979****0393</t>
  </si>
  <si>
    <t>5105211981****0420</t>
  </si>
  <si>
    <t>5105211963****0273</t>
  </si>
  <si>
    <t>5105211971****0292</t>
  </si>
  <si>
    <t>5105212003****0283</t>
  </si>
  <si>
    <t>5105211978****0448</t>
  </si>
  <si>
    <t>5105211976****0275</t>
  </si>
  <si>
    <t>5105211972****3242</t>
  </si>
  <si>
    <t>5105211980****0402</t>
  </si>
  <si>
    <t>5105211973****136X</t>
  </si>
  <si>
    <t>5105211975****040X</t>
  </si>
  <si>
    <t>5105211989****0284</t>
  </si>
  <si>
    <t>5105211993****0303</t>
  </si>
  <si>
    <t>5105211976****0416</t>
  </si>
  <si>
    <t>5105211974****0415</t>
  </si>
  <si>
    <t>5105211972****0494</t>
  </si>
  <si>
    <t>5105211971****0293</t>
  </si>
  <si>
    <t>5105211975****1121</t>
  </si>
  <si>
    <t>5105211985****0188</t>
  </si>
  <si>
    <t>5105211964****7812</t>
  </si>
  <si>
    <t>5105211978****7629</t>
  </si>
  <si>
    <t>5105211974****6968</t>
  </si>
  <si>
    <t>5105211973****0229</t>
  </si>
  <si>
    <t>5105211966****7816</t>
  </si>
  <si>
    <t>5227321979****0028</t>
  </si>
  <si>
    <t>5105211991****0281</t>
  </si>
  <si>
    <t>5105211983****0273</t>
  </si>
  <si>
    <t>5105211974****0289</t>
  </si>
  <si>
    <t>5105211982****0448</t>
  </si>
  <si>
    <t>5105211999****0187</t>
  </si>
  <si>
    <t>5105211974****7827</t>
  </si>
  <si>
    <t>5105211972****7820</t>
  </si>
  <si>
    <t>5105211964****0179</t>
  </si>
  <si>
    <t>5105211969****0299</t>
  </si>
  <si>
    <t>5105211978****0186</t>
  </si>
  <si>
    <t>5105211976****0186</t>
  </si>
  <si>
    <t>5105211985****0179</t>
  </si>
  <si>
    <t>5105211999****8006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</si>
</sst>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2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9"/>
      <color rgb="FFFF0000"/>
      <name val="宋体"/>
      <family val="3"/>
      <charset val="134"/>
    </font>
    <font>
      <b/>
      <sz val="18"/>
      <name val="宋体"/>
      <family val="3"/>
      <charset val="134"/>
    </font>
    <font>
      <sz val="24"/>
      <name val="仿宋_GB2312"/>
      <family val="3"/>
      <charset val="134"/>
    </font>
    <font>
      <b/>
      <sz val="14"/>
      <name val="宋体"/>
      <family val="3"/>
      <charset val="134"/>
    </font>
    <font>
      <sz val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000000"/>
      <name val="方正仿宋简体"/>
      <family val="3"/>
      <charset val="134"/>
    </font>
    <font>
      <sz val="11"/>
      <color rgb="FF000000"/>
      <name val="方正仿宋简体"/>
      <family val="3"/>
      <charset val="134"/>
    </font>
    <font>
      <sz val="10"/>
      <color theme="1"/>
      <name val="方正仿宋简体"/>
      <family val="3"/>
      <charset val="134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20">
    <xf numFmtId="0" fontId="0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/>
  </cellStyleXfs>
  <cellXfs count="135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1968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118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2" xfId="2515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" fillId="2" borderId="2" xfId="2505" applyFont="1" applyFill="1" applyBorder="1" applyAlignment="1">
      <alignment horizontal="center" vertical="center" wrapText="1"/>
    </xf>
    <xf numFmtId="0" fontId="1" fillId="2" borderId="2" xfId="2507" applyFont="1" applyFill="1" applyBorder="1" applyAlignment="1">
      <alignment horizontal="center" vertical="center"/>
    </xf>
    <xf numFmtId="0" fontId="1" fillId="2" borderId="2" xfId="2518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top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/>
    <xf numFmtId="0" fontId="11" fillId="2" borderId="0" xfId="0" applyFont="1" applyFill="1" applyAlignment="1">
      <alignment vertical="top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10" fillId="2" borderId="0" xfId="0" applyFont="1" applyFill="1" applyAlignment="1"/>
    <xf numFmtId="0" fontId="10" fillId="2" borderId="0" xfId="0" applyFont="1" applyFill="1" applyAlignment="1">
      <alignment vertical="top"/>
    </xf>
    <xf numFmtId="0" fontId="9" fillId="2" borderId="2" xfId="2510" applyFont="1" applyFill="1" applyBorder="1" applyAlignment="1">
      <alignment horizontal="center" vertical="center" wrapText="1"/>
    </xf>
    <xf numFmtId="43" fontId="9" fillId="2" borderId="2" xfId="2511" applyNumberFormat="1" applyFont="1" applyFill="1" applyBorder="1" applyAlignment="1">
      <alignment horizontal="center" vertical="center"/>
    </xf>
    <xf numFmtId="0" fontId="9" fillId="2" borderId="2" xfId="251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43" fontId="10" fillId="2" borderId="0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/>
    <xf numFmtId="43" fontId="10" fillId="2" borderId="0" xfId="0" applyNumberFormat="1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43" fontId="10" fillId="2" borderId="0" xfId="0" applyNumberFormat="1" applyFont="1" applyFill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1932" applyFont="1" applyFill="1" applyBorder="1" applyAlignment="1">
      <alignment horizontal="center" vertical="center"/>
    </xf>
    <xf numFmtId="49" fontId="1" fillId="2" borderId="2" xfId="1932" applyNumberFormat="1" applyFont="1" applyFill="1" applyBorder="1" applyAlignment="1">
      <alignment horizontal="center" vertical="center"/>
    </xf>
    <xf numFmtId="0" fontId="1" fillId="2" borderId="2" xfId="2092" applyFont="1" applyFill="1" applyBorder="1" applyAlignment="1">
      <alignment horizontal="center" vertical="center"/>
    </xf>
    <xf numFmtId="0" fontId="1" fillId="2" borderId="2" xfId="203" applyFont="1" applyFill="1" applyBorder="1" applyAlignment="1">
      <alignment horizontal="center" vertical="center"/>
    </xf>
    <xf numFmtId="49" fontId="1" fillId="2" borderId="2" xfId="1564" applyNumberFormat="1" applyFont="1" applyFill="1" applyBorder="1" applyAlignment="1">
      <alignment horizontal="center" vertical="center"/>
    </xf>
    <xf numFmtId="0" fontId="1" fillId="2" borderId="2" xfId="23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6" fillId="0" borderId="2" xfId="2087" applyFont="1" applyFill="1" applyBorder="1" applyAlignment="1">
      <alignment horizontal="center" vertical="center"/>
    </xf>
    <xf numFmtId="0" fontId="6" fillId="0" borderId="2" xfId="1567" applyFont="1" applyFill="1" applyBorder="1" applyAlignment="1">
      <alignment horizontal="center" vertical="center"/>
    </xf>
    <xf numFmtId="0" fontId="6" fillId="0" borderId="2" xfId="208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2495" applyFont="1" applyFill="1" applyBorder="1" applyAlignment="1">
      <alignment horizontal="center" vertical="center"/>
    </xf>
    <xf numFmtId="0" fontId="1" fillId="0" borderId="2" xfId="2495" applyNumberFormat="1" applyFont="1" applyFill="1" applyBorder="1" applyAlignment="1" applyProtection="1">
      <alignment horizontal="center" vertical="center"/>
    </xf>
    <xf numFmtId="49" fontId="1" fillId="0" borderId="2" xfId="2495" applyNumberFormat="1" applyFont="1" applyFill="1" applyBorder="1" applyAlignment="1">
      <alignment horizontal="center" vertical="center"/>
    </xf>
    <xf numFmtId="49" fontId="1" fillId="2" borderId="2" xfId="2505" applyNumberFormat="1" applyFont="1" applyFill="1" applyBorder="1" applyAlignment="1">
      <alignment horizontal="center" vertical="center" wrapText="1"/>
    </xf>
    <xf numFmtId="0" fontId="1" fillId="2" borderId="2" xfId="2498" applyNumberFormat="1" applyFont="1" applyFill="1" applyBorder="1" applyAlignment="1" applyProtection="1">
      <alignment horizontal="center" vertical="center"/>
    </xf>
    <xf numFmtId="49" fontId="1" fillId="2" borderId="2" xfId="2498" applyNumberFormat="1" applyFont="1" applyFill="1" applyBorder="1" applyAlignment="1" applyProtection="1">
      <alignment horizontal="center" vertical="center"/>
    </xf>
    <xf numFmtId="49" fontId="1" fillId="2" borderId="2" xfId="2083" applyNumberFormat="1" applyFont="1" applyFill="1" applyBorder="1" applyAlignment="1">
      <alignment horizontal="center" vertical="center"/>
    </xf>
    <xf numFmtId="49" fontId="1" fillId="2" borderId="2" xfId="2085" applyNumberFormat="1" applyFont="1" applyFill="1" applyBorder="1" applyAlignment="1">
      <alignment horizontal="center" vertical="center"/>
    </xf>
    <xf numFmtId="0" fontId="6" fillId="2" borderId="2" xfId="2507" applyFont="1" applyFill="1" applyBorder="1" applyAlignment="1">
      <alignment horizontal="center" vertical="center"/>
    </xf>
    <xf numFmtId="0" fontId="1" fillId="2" borderId="2" xfId="229" applyFont="1" applyFill="1" applyBorder="1" applyAlignment="1">
      <alignment horizontal="center" vertical="center"/>
    </xf>
    <xf numFmtId="49" fontId="1" fillId="2" borderId="2" xfId="2507" applyNumberFormat="1" applyFont="1" applyFill="1" applyBorder="1" applyAlignment="1">
      <alignment horizontal="center" vertical="center"/>
    </xf>
    <xf numFmtId="0" fontId="1" fillId="2" borderId="2" xfId="2501" applyFont="1" applyFill="1" applyBorder="1" applyAlignment="1">
      <alignment horizontal="center" vertical="center"/>
    </xf>
    <xf numFmtId="0" fontId="6" fillId="2" borderId="2" xfId="1954" applyFont="1" applyFill="1" applyBorder="1" applyAlignment="1">
      <alignment horizontal="center" vertical="center"/>
    </xf>
    <xf numFmtId="0" fontId="1" fillId="2" borderId="2" xfId="1967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2508" applyFont="1" applyFill="1" applyBorder="1" applyAlignment="1">
      <alignment horizontal="center" vertical="center"/>
    </xf>
    <xf numFmtId="0" fontId="1" fillId="2" borderId="2" xfId="1095" applyFont="1" applyFill="1" applyBorder="1" applyAlignment="1">
      <alignment horizontal="center" vertical="center"/>
    </xf>
    <xf numFmtId="49" fontId="1" fillId="2" borderId="2" xfId="2518" applyNumberFormat="1" applyFont="1" applyFill="1" applyBorder="1" applyAlignment="1">
      <alignment horizontal="center" vertical="center"/>
    </xf>
    <xf numFmtId="49" fontId="6" fillId="2" borderId="2" xfId="115" applyNumberFormat="1" applyFont="1" applyFill="1" applyBorder="1" applyAlignment="1">
      <alignment horizontal="center" vertical="center"/>
    </xf>
    <xf numFmtId="0" fontId="16" fillId="2" borderId="2" xfId="2091" applyFont="1" applyFill="1" applyBorder="1" applyAlignment="1">
      <alignment horizontal="center" vertical="center"/>
    </xf>
    <xf numFmtId="49" fontId="1" fillId="2" borderId="2" xfId="16" applyNumberFormat="1" applyFont="1" applyFill="1" applyBorder="1" applyAlignment="1">
      <alignment horizontal="center" vertical="center"/>
    </xf>
    <xf numFmtId="0" fontId="1" fillId="2" borderId="2" xfId="16" applyFont="1" applyFill="1" applyBorder="1" applyAlignment="1">
      <alignment horizontal="center" vertical="center"/>
    </xf>
    <xf numFmtId="49" fontId="1" fillId="2" borderId="2" xfId="2508" applyNumberFormat="1" applyFont="1" applyFill="1" applyBorder="1" applyAlignment="1">
      <alignment horizontal="center" vertical="center"/>
    </xf>
    <xf numFmtId="49" fontId="1" fillId="2" borderId="2" xfId="2515" applyNumberFormat="1" applyFont="1" applyFill="1" applyBorder="1" applyAlignment="1">
      <alignment horizontal="center" vertical="center"/>
    </xf>
    <xf numFmtId="0" fontId="1" fillId="2" borderId="2" xfId="2515" applyNumberFormat="1" applyFont="1" applyFill="1" applyBorder="1" applyAlignment="1" applyProtection="1">
      <alignment horizontal="center" vertical="center"/>
    </xf>
    <xf numFmtId="49" fontId="1" fillId="2" borderId="2" xfId="2514" applyNumberFormat="1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center" vertical="center"/>
    </xf>
    <xf numFmtId="49" fontId="1" fillId="2" borderId="2" xfId="1518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2494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2505" applyFont="1" applyFill="1" applyBorder="1" applyAlignment="1">
      <alignment horizontal="center" vertical="center"/>
    </xf>
    <xf numFmtId="49" fontId="6" fillId="2" borderId="2" xfId="251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1" fillId="2" borderId="2" xfId="2498" applyFont="1" applyFill="1" applyBorder="1" applyAlignment="1">
      <alignment vertical="center"/>
    </xf>
    <xf numFmtId="0" fontId="1" fillId="2" borderId="2" xfId="593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2" xfId="2508" applyFont="1" applyFill="1" applyBorder="1" applyAlignment="1">
      <alignment vertical="center"/>
    </xf>
    <xf numFmtId="0" fontId="1" fillId="2" borderId="2" xfId="6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9" fontId="16" fillId="0" borderId="2" xfId="0" quotePrefix="1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28" fillId="2" borderId="2" xfId="2519" applyFont="1" applyFill="1" applyBorder="1" applyAlignment="1">
      <alignment horizontal="center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0" fontId="9" fillId="2" borderId="3" xfId="2510" applyFont="1" applyFill="1" applyBorder="1" applyAlignment="1">
      <alignment horizontal="center" vertical="center" wrapText="1"/>
    </xf>
    <xf numFmtId="0" fontId="9" fillId="2" borderId="4" xfId="2510" applyFont="1" applyFill="1" applyBorder="1" applyAlignment="1">
      <alignment horizontal="center" vertical="center" wrapText="1"/>
    </xf>
    <xf numFmtId="0" fontId="9" fillId="2" borderId="5" xfId="251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43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>
      <alignment vertical="top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2520">
    <cellStyle name="0,0_x000d__x000a_NA_x000d__x000a_" xfId="2519"/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6"/>
    <cellStyle name="常规 13 3 4" xfId="597"/>
    <cellStyle name="常规 13 3 5" xfId="583"/>
    <cellStyle name="常规 13 4" xfId="335"/>
    <cellStyle name="常规 13 4 2" xfId="599"/>
    <cellStyle name="常规 13 4 2 2" xfId="600"/>
    <cellStyle name="常规 13 4 2 3" xfId="601"/>
    <cellStyle name="常规 13 4 2 4" xfId="602"/>
    <cellStyle name="常规 13 4 2 5" xfId="109"/>
    <cellStyle name="常规 13 4 3" xfId="604"/>
    <cellStyle name="常规 13 4 3 2" xfId="605"/>
    <cellStyle name="常规 13 4 3 3" xfId="606"/>
    <cellStyle name="常规 13 4 3 4" xfId="607"/>
    <cellStyle name="常规 13 4 3 5" xfId="608"/>
    <cellStyle name="常规 13 4 4" xfId="609"/>
    <cellStyle name="常规 13 4 5" xfId="610"/>
    <cellStyle name="常规 13 4 6" xfId="611"/>
    <cellStyle name="常规 13 4 7" xfId="612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3"/>
    <cellStyle name="常规 13 6 2 3" xfId="614"/>
    <cellStyle name="常规 13 6 2 4" xfId="615"/>
    <cellStyle name="常规 13 6 2 5" xfId="616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7"/>
    <cellStyle name="常规 13 7 2 3" xfId="618"/>
    <cellStyle name="常规 13 7 2 4" xfId="619"/>
    <cellStyle name="常规 13 7 2 5" xfId="620"/>
    <cellStyle name="常规 13 7 3" xfId="265"/>
    <cellStyle name="常规 13 7 3 2" xfId="621"/>
    <cellStyle name="常规 13 7 3 3" xfId="622"/>
    <cellStyle name="常规 13 7 3 4" xfId="623"/>
    <cellStyle name="常规 13 7 3 5" xfId="624"/>
    <cellStyle name="常规 13 7 4" xfId="625"/>
    <cellStyle name="常规 13 7 5" xfId="626"/>
    <cellStyle name="常规 13 7 6" xfId="627"/>
    <cellStyle name="常规 13 7 7" xfId="628"/>
    <cellStyle name="常规 13 8" xfId="140"/>
    <cellStyle name="常规 13 8 2" xfId="629"/>
    <cellStyle name="常规 13 8 2 2" xfId="630"/>
    <cellStyle name="常规 13 8 2 3" xfId="631"/>
    <cellStyle name="常规 13 8 2 4" xfId="632"/>
    <cellStyle name="常规 13 8 2 5" xfId="633"/>
    <cellStyle name="常规 13 8 3" xfId="365"/>
    <cellStyle name="常规 13 8 3 2" xfId="634"/>
    <cellStyle name="常规 13 8 3 3" xfId="635"/>
    <cellStyle name="常规 13 8 3 4" xfId="636"/>
    <cellStyle name="常规 13 8 3 5" xfId="637"/>
    <cellStyle name="常规 13 8 4" xfId="367"/>
    <cellStyle name="常规 13 8 5" xfId="369"/>
    <cellStyle name="常规 13 8 6" xfId="371"/>
    <cellStyle name="常规 13 8 7" xfId="638"/>
    <cellStyle name="常规 13 9" xfId="143"/>
    <cellStyle name="常规 13 9 2" xfId="639"/>
    <cellStyle name="常规 13 9 2 2" xfId="640"/>
    <cellStyle name="常规 13 9 2 3" xfId="641"/>
    <cellStyle name="常规 13 9 2 4" xfId="642"/>
    <cellStyle name="常规 13 9 2 5" xfId="643"/>
    <cellStyle name="常规 13 9 3" xfId="644"/>
    <cellStyle name="常规 13 9 3 2" xfId="646"/>
    <cellStyle name="常规 13 9 3 3" xfId="647"/>
    <cellStyle name="常规 13 9 3 4" xfId="648"/>
    <cellStyle name="常规 13 9 3 5" xfId="649"/>
    <cellStyle name="常规 13 9 4" xfId="650"/>
    <cellStyle name="常规 13 9 5" xfId="651"/>
    <cellStyle name="常规 13 9 6" xfId="652"/>
    <cellStyle name="常规 13 9 7" xfId="653"/>
    <cellStyle name="常规 14" xfId="655"/>
    <cellStyle name="常规 14 10" xfId="656"/>
    <cellStyle name="常规 14 10 2" xfId="657"/>
    <cellStyle name="常规 14 10 2 2" xfId="660"/>
    <cellStyle name="常规 14 10 2 3" xfId="663"/>
    <cellStyle name="常规 14 10 2 4" xfId="665"/>
    <cellStyle name="常规 14 10 2 5" xfId="666"/>
    <cellStyle name="常规 14 10 3" xfId="667"/>
    <cellStyle name="常规 14 10 3 2" xfId="380"/>
    <cellStyle name="常规 14 10 3 3" xfId="174"/>
    <cellStyle name="常规 14 10 3 4" xfId="669"/>
    <cellStyle name="常规 14 10 3 5" xfId="670"/>
    <cellStyle name="常规 14 10 4" xfId="671"/>
    <cellStyle name="常规 14 10 5" xfId="672"/>
    <cellStyle name="常规 14 10 6" xfId="673"/>
    <cellStyle name="常规 14 10 7" xfId="674"/>
    <cellStyle name="常规 14 11" xfId="675"/>
    <cellStyle name="常规 14 11 2" xfId="676"/>
    <cellStyle name="常规 14 11 2 2" xfId="677"/>
    <cellStyle name="常规 14 11 2 3" xfId="678"/>
    <cellStyle name="常规 14 11 2 4" xfId="679"/>
    <cellStyle name="常规 14 11 2 5" xfId="680"/>
    <cellStyle name="常规 14 11 3" xfId="681"/>
    <cellStyle name="常规 14 11 4" xfId="682"/>
    <cellStyle name="常规 14 12" xfId="683"/>
    <cellStyle name="常规 14 12 2" xfId="684"/>
    <cellStyle name="常规 14 12 3" xfId="685"/>
    <cellStyle name="常规 14 12 4" xfId="686"/>
    <cellStyle name="常规 14 12 5" xfId="687"/>
    <cellStyle name="常规 14 13" xfId="688"/>
    <cellStyle name="常规 14 13 2" xfId="689"/>
    <cellStyle name="常规 14 13 3" xfId="690"/>
    <cellStyle name="常规 14 13 4" xfId="691"/>
    <cellStyle name="常规 14 13 5" xfId="692"/>
    <cellStyle name="常规 14 14" xfId="693"/>
    <cellStyle name="常规 14 15" xfId="694"/>
    <cellStyle name="常规 14 16" xfId="695"/>
    <cellStyle name="常规 14 17" xfId="696"/>
    <cellStyle name="常规 14 2" xfId="312"/>
    <cellStyle name="常规 14 2 2" xfId="697"/>
    <cellStyle name="常规 14 2 2 2" xfId="698"/>
    <cellStyle name="常规 14 2 2 3" xfId="699"/>
    <cellStyle name="常规 14 2 2 4" xfId="700"/>
    <cellStyle name="常规 14 2 2 5" xfId="701"/>
    <cellStyle name="常规 14 2 3" xfId="702"/>
    <cellStyle name="常规 14 2 3 2" xfId="703"/>
    <cellStyle name="常规 14 2 3 3" xfId="704"/>
    <cellStyle name="常规 14 2 3 4" xfId="705"/>
    <cellStyle name="常规 14 2 3 5" xfId="706"/>
    <cellStyle name="常规 14 2 4" xfId="707"/>
    <cellStyle name="常规 14 2 5" xfId="708"/>
    <cellStyle name="常规 14 3" xfId="315"/>
    <cellStyle name="常规 14 3 2" xfId="711"/>
    <cellStyle name="常规 14 3 2 2" xfId="712"/>
    <cellStyle name="常规 14 3 2 3" xfId="713"/>
    <cellStyle name="常规 14 3 2 4" xfId="714"/>
    <cellStyle name="常规 14 3 2 5" xfId="715"/>
    <cellStyle name="常规 14 3 3" xfId="718"/>
    <cellStyle name="常规 14 3 3 2" xfId="719"/>
    <cellStyle name="常规 14 3 3 3" xfId="21"/>
    <cellStyle name="常规 14 3 3 4" xfId="720"/>
    <cellStyle name="常规 14 3 3 5" xfId="721"/>
    <cellStyle name="常规 14 3 4" xfId="722"/>
    <cellStyle name="常规 14 3 5" xfId="723"/>
    <cellStyle name="常规 14 4" xfId="724"/>
    <cellStyle name="常规 14 4 2" xfId="727"/>
    <cellStyle name="常规 14 4 2 2" xfId="728"/>
    <cellStyle name="常规 14 4 2 3" xfId="729"/>
    <cellStyle name="常规 14 4 2 4" xfId="730"/>
    <cellStyle name="常规 14 4 2 5" xfId="731"/>
    <cellStyle name="常规 14 4 3" xfId="734"/>
    <cellStyle name="常规 14 4 3 2" xfId="735"/>
    <cellStyle name="常规 14 4 3 3" xfId="736"/>
    <cellStyle name="常规 14 4 3 4" xfId="737"/>
    <cellStyle name="常规 14 4 3 5" xfId="738"/>
    <cellStyle name="常规 14 4 4" xfId="739"/>
    <cellStyle name="常规 14 4 5" xfId="740"/>
    <cellStyle name="常规 14 4 6" xfId="741"/>
    <cellStyle name="常规 14 4 7" xfId="743"/>
    <cellStyle name="常规 14 5" xfId="744"/>
    <cellStyle name="常规 14 5 2" xfId="745"/>
    <cellStyle name="常规 14 5 2 2" xfId="746"/>
    <cellStyle name="常规 14 5 2 3" xfId="747"/>
    <cellStyle name="常规 14 5 2 4" xfId="748"/>
    <cellStyle name="常规 14 5 2 5" xfId="749"/>
    <cellStyle name="常规 14 5 3" xfId="750"/>
    <cellStyle name="常规 14 5 3 2" xfId="751"/>
    <cellStyle name="常规 14 5 3 3" xfId="752"/>
    <cellStyle name="常规 14 5 3 4" xfId="753"/>
    <cellStyle name="常规 14 5 3 5" xfId="754"/>
    <cellStyle name="常规 14 5 4" xfId="755"/>
    <cellStyle name="常规 14 5 5" xfId="756"/>
    <cellStyle name="常规 14 5 6" xfId="758"/>
    <cellStyle name="常规 14 5 7" xfId="761"/>
    <cellStyle name="常规 14 6" xfId="762"/>
    <cellStyle name="常规 14 6 2" xfId="763"/>
    <cellStyle name="常规 14 6 2 2" xfId="764"/>
    <cellStyle name="常规 14 6 2 3" xfId="765"/>
    <cellStyle name="常规 14 6 2 4" xfId="766"/>
    <cellStyle name="常规 14 6 2 5" xfId="767"/>
    <cellStyle name="常规 14 6 3" xfId="768"/>
    <cellStyle name="常规 14 6 3 2" xfId="769"/>
    <cellStyle name="常规 14 6 3 3" xfId="770"/>
    <cellStyle name="常规 14 6 3 4" xfId="771"/>
    <cellStyle name="常规 14 6 3 5" xfId="772"/>
    <cellStyle name="常规 14 6 4" xfId="773"/>
    <cellStyle name="常规 14 6 5" xfId="774"/>
    <cellStyle name="常规 14 6 6" xfId="776"/>
    <cellStyle name="常规 14 6 7" xfId="779"/>
    <cellStyle name="常规 14 7" xfId="780"/>
    <cellStyle name="常规 14 7 2" xfId="781"/>
    <cellStyle name="常规 14 7 2 2" xfId="782"/>
    <cellStyle name="常规 14 7 2 3" xfId="783"/>
    <cellStyle name="常规 14 7 2 4" xfId="784"/>
    <cellStyle name="常规 14 7 2 5" xfId="785"/>
    <cellStyle name="常规 14 7 3" xfId="786"/>
    <cellStyle name="常规 14 7 3 2" xfId="787"/>
    <cellStyle name="常规 14 7 3 3" xfId="788"/>
    <cellStyle name="常规 14 7 3 4" xfId="789"/>
    <cellStyle name="常规 14 7 3 5" xfId="790"/>
    <cellStyle name="常规 14 7 4" xfId="791"/>
    <cellStyle name="常规 14 7 5" xfId="792"/>
    <cellStyle name="常规 14 7 6" xfId="793"/>
    <cellStyle name="常规 14 7 7" xfId="795"/>
    <cellStyle name="常规 14 8" xfId="796"/>
    <cellStyle name="常规 14 8 2" xfId="797"/>
    <cellStyle name="常规 14 8 2 2" xfId="798"/>
    <cellStyle name="常规 14 8 2 3" xfId="799"/>
    <cellStyle name="常规 14 8 2 4" xfId="800"/>
    <cellStyle name="常规 14 8 2 5" xfId="801"/>
    <cellStyle name="常规 14 8 3" xfId="802"/>
    <cellStyle name="常规 14 8 3 2" xfId="803"/>
    <cellStyle name="常规 14 8 3 3" xfId="804"/>
    <cellStyle name="常规 14 8 3 4" xfId="805"/>
    <cellStyle name="常规 14 8 3 5" xfId="806"/>
    <cellStyle name="常规 14 8 4" xfId="807"/>
    <cellStyle name="常规 14 8 5" xfId="808"/>
    <cellStyle name="常规 14 8 6" xfId="809"/>
    <cellStyle name="常规 14 8 7" xfId="811"/>
    <cellStyle name="常规 14 9" xfId="812"/>
    <cellStyle name="常规 14 9 2" xfId="813"/>
    <cellStyle name="常规 14 9 2 2" xfId="814"/>
    <cellStyle name="常规 14 9 2 3" xfId="815"/>
    <cellStyle name="常规 14 9 2 4" xfId="816"/>
    <cellStyle name="常规 14 9 2 5" xfId="817"/>
    <cellStyle name="常规 14 9 3" xfId="818"/>
    <cellStyle name="常规 14 9 3 2" xfId="819"/>
    <cellStyle name="常规 14 9 3 3" xfId="820"/>
    <cellStyle name="常规 14 9 3 4" xfId="821"/>
    <cellStyle name="常规 14 9 3 5" xfId="822"/>
    <cellStyle name="常规 14 9 4" xfId="823"/>
    <cellStyle name="常规 14 9 5" xfId="824"/>
    <cellStyle name="常规 14 9 6" xfId="825"/>
    <cellStyle name="常规 14 9 7" xfId="827"/>
    <cellStyle name="常规 15" xfId="830"/>
    <cellStyle name="常规 15 2" xfId="323"/>
    <cellStyle name="常规 15 2 2" xfId="832"/>
    <cellStyle name="常规 15 2 2 2" xfId="833"/>
    <cellStyle name="常规 15 2 2 3" xfId="834"/>
    <cellStyle name="常规 15 2 2 4" xfId="835"/>
    <cellStyle name="常规 15 2 2 5" xfId="836"/>
    <cellStyle name="常规 15 2 3" xfId="838"/>
    <cellStyle name="常规 15 2 4" xfId="840"/>
    <cellStyle name="常规 15 3" xfId="327"/>
    <cellStyle name="常规 15 3 2" xfId="843"/>
    <cellStyle name="常规 15 3 3" xfId="846"/>
    <cellStyle name="常规 15 3 4" xfId="847"/>
    <cellStyle name="常规 15 3 5" xfId="848"/>
    <cellStyle name="常规 15 4" xfId="659"/>
    <cellStyle name="常规 15 5" xfId="662"/>
    <cellStyle name="常规 16" xfId="181"/>
    <cellStyle name="常规 16 2" xfId="102"/>
    <cellStyle name="常规 16 2 2" xfId="850"/>
    <cellStyle name="常规 16 2 2 2" xfId="852"/>
    <cellStyle name="常规 16 2 2 3" xfId="854"/>
    <cellStyle name="常规 16 2 2 4" xfId="856"/>
    <cellStyle name="常规 16 2 2 5" xfId="373"/>
    <cellStyle name="常规 16 2 3" xfId="858"/>
    <cellStyle name="常规 16 2 4" xfId="860"/>
    <cellStyle name="常规 16 3" xfId="118"/>
    <cellStyle name="常规 16 3 2" xfId="862"/>
    <cellStyle name="常规 16 3 3" xfId="864"/>
    <cellStyle name="常规 16 3 4" xfId="865"/>
    <cellStyle name="常规 16 3 5" xfId="866"/>
    <cellStyle name="常规 17" xfId="406"/>
    <cellStyle name="常规 17 2" xfId="869"/>
    <cellStyle name="常规 17 2 2" xfId="871"/>
    <cellStyle name="常规 17 2 3" xfId="873"/>
    <cellStyle name="常规 17 2 4" xfId="875"/>
    <cellStyle name="常规 17 2 5" xfId="877"/>
    <cellStyle name="常规 17 3" xfId="572"/>
    <cellStyle name="常规 17 4" xfId="579"/>
    <cellStyle name="常规 17 5" xfId="186"/>
    <cellStyle name="常规 17 6" xfId="197"/>
    <cellStyle name="常规 18" xfId="226"/>
    <cellStyle name="常规 18 2" xfId="880"/>
    <cellStyle name="常规 18 2 2" xfId="882"/>
    <cellStyle name="常规 18 2 3" xfId="884"/>
    <cellStyle name="常规 18 2 4" xfId="886"/>
    <cellStyle name="常规 18 2 5" xfId="887"/>
    <cellStyle name="常规 18 3" xfId="585"/>
    <cellStyle name="常规 18 4" xfId="588"/>
    <cellStyle name="常规 18 5" xfId="591"/>
    <cellStyle name="常规 18 6" xfId="595"/>
    <cellStyle name="常规 19" xfId="230"/>
    <cellStyle name="常规 19 2" xfId="889"/>
    <cellStyle name="常规 19 2 2" xfId="891"/>
    <cellStyle name="常规 19 2 3" xfId="893"/>
    <cellStyle name="常规 19 2 4" xfId="895"/>
    <cellStyle name="常规 19 2 5" xfId="898"/>
    <cellStyle name="常规 19 3" xfId="900"/>
    <cellStyle name="常规 19 4" xfId="902"/>
    <cellStyle name="常规 19 5" xfId="905"/>
    <cellStyle name="常规 19 6" xfId="908"/>
    <cellStyle name="常规 2" xfId="909"/>
    <cellStyle name="常规 2 10" xfId="910"/>
    <cellStyle name="常规 2 10 2" xfId="911"/>
    <cellStyle name="常规 2 10 2 2" xfId="912"/>
    <cellStyle name="常规 2 10 2 3" xfId="913"/>
    <cellStyle name="常规 2 10 2 4" xfId="359"/>
    <cellStyle name="常规 2 10 2 5" xfId="147"/>
    <cellStyle name="常规 2 10 3" xfId="914"/>
    <cellStyle name="常规 2 10 3 2" xfId="915"/>
    <cellStyle name="常规 2 10 3 3" xfId="916"/>
    <cellStyle name="常规 2 10 3 4" xfId="917"/>
    <cellStyle name="常规 2 10 3 5" xfId="918"/>
    <cellStyle name="常规 2 10 4" xfId="919"/>
    <cellStyle name="常规 2 10 5" xfId="920"/>
    <cellStyle name="常规 2 10 6" xfId="922"/>
    <cellStyle name="常规 2 10 7" xfId="924"/>
    <cellStyle name="常规 2 11" xfId="925"/>
    <cellStyle name="常规 2 11 2" xfId="927"/>
    <cellStyle name="常规 2 11 2 2" xfId="928"/>
    <cellStyle name="常规 2 11 2 3" xfId="930"/>
    <cellStyle name="常规 2 11 2 4" xfId="933"/>
    <cellStyle name="常规 2 11 2 5" xfId="935"/>
    <cellStyle name="常规 2 11 3" xfId="937"/>
    <cellStyle name="常规 2 11 3 2" xfId="938"/>
    <cellStyle name="常规 2 11 3 3" xfId="939"/>
    <cellStyle name="常规 2 11 3 4" xfId="940"/>
    <cellStyle name="常规 2 11 3 5" xfId="941"/>
    <cellStyle name="常规 2 11 4" xfId="942"/>
    <cellStyle name="常规 2 11 5" xfId="943"/>
    <cellStyle name="常规 2 11 6" xfId="944"/>
    <cellStyle name="常规 2 11 7" xfId="945"/>
    <cellStyle name="常规 2 12" xfId="946"/>
    <cellStyle name="常规 2 12 2" xfId="948"/>
    <cellStyle name="常规 2 12 2 2" xfId="949"/>
    <cellStyle name="常规 2 12 2 3" xfId="950"/>
    <cellStyle name="常规 2 12 2 4" xfId="952"/>
    <cellStyle name="常规 2 12 2 5" xfId="954"/>
    <cellStyle name="常规 2 12 3" xfId="956"/>
    <cellStyle name="常规 2 12 3 2" xfId="957"/>
    <cellStyle name="常规 2 12 3 3" xfId="958"/>
    <cellStyle name="常规 2 12 3 4" xfId="959"/>
    <cellStyle name="常规 2 12 3 5" xfId="960"/>
    <cellStyle name="常规 2 12 4" xfId="962"/>
    <cellStyle name="常规 2 12 5" xfId="963"/>
    <cellStyle name="常规 2 12 6" xfId="964"/>
    <cellStyle name="常规 2 12 7" xfId="965"/>
    <cellStyle name="常规 2 13" xfId="966"/>
    <cellStyle name="常规 2 13 2" xfId="968"/>
    <cellStyle name="常规 2 13 2 2" xfId="969"/>
    <cellStyle name="常规 2 13 2 3" xfId="970"/>
    <cellStyle name="常规 2 13 2 4" xfId="973"/>
    <cellStyle name="常规 2 13 2 5" xfId="976"/>
    <cellStyle name="常规 2 13 3" xfId="978"/>
    <cellStyle name="常规 2 13 3 2" xfId="979"/>
    <cellStyle name="常规 2 13 3 3" xfId="980"/>
    <cellStyle name="常规 2 13 3 4" xfId="982"/>
    <cellStyle name="常规 2 13 3 5" xfId="984"/>
    <cellStyle name="常规 2 13 4" xfId="986"/>
    <cellStyle name="常规 2 13 5" xfId="987"/>
    <cellStyle name="常规 2 14" xfId="988"/>
    <cellStyle name="常规 2 14 2" xfId="989"/>
    <cellStyle name="常规 2 14 2 2" xfId="990"/>
    <cellStyle name="常规 2 14 2 3" xfId="991"/>
    <cellStyle name="常规 2 14 2 4" xfId="992"/>
    <cellStyle name="常规 2 14 2 5" xfId="993"/>
    <cellStyle name="常规 2 14 3" xfId="994"/>
    <cellStyle name="常规 2 14 3 2" xfId="995"/>
    <cellStyle name="常规 2 14 3 3" xfId="996"/>
    <cellStyle name="常规 2 14 3 4" xfId="997"/>
    <cellStyle name="常规 2 14 3 5" xfId="998"/>
    <cellStyle name="常规 2 14 4" xfId="999"/>
    <cellStyle name="常规 2 14 5" xfId="1000"/>
    <cellStyle name="常规 2 14 6" xfId="1001"/>
    <cellStyle name="常规 2 14 7" xfId="1002"/>
    <cellStyle name="常规 2 15" xfId="1003"/>
    <cellStyle name="常规 2 15 2" xfId="1004"/>
    <cellStyle name="常规 2 15 2 2" xfId="1005"/>
    <cellStyle name="常规 2 15 2 3" xfId="1006"/>
    <cellStyle name="常规 2 15 2 4" xfId="1007"/>
    <cellStyle name="常规 2 15 2 5" xfId="1008"/>
    <cellStyle name="常规 2 15 3" xfId="1009"/>
    <cellStyle name="常规 2 15 3 2" xfId="1010"/>
    <cellStyle name="常规 2 15 3 3" xfId="1011"/>
    <cellStyle name="常规 2 15 3 4" xfId="1012"/>
    <cellStyle name="常规 2 15 3 5" xfId="1013"/>
    <cellStyle name="常规 2 15 4" xfId="1014"/>
    <cellStyle name="常规 2 15 5" xfId="1015"/>
    <cellStyle name="常规 2 15 6" xfId="1016"/>
    <cellStyle name="常规 2 15 7" xfId="1017"/>
    <cellStyle name="常规 2 16" xfId="1018"/>
    <cellStyle name="常规 2 16 2" xfId="1019"/>
    <cellStyle name="常规 2 16 2 2" xfId="1020"/>
    <cellStyle name="常规 2 16 2 3" xfId="1022"/>
    <cellStyle name="常规 2 16 2 4" xfId="1024"/>
    <cellStyle name="常规 2 16 2 5" xfId="1026"/>
    <cellStyle name="常规 2 16 3" xfId="1027"/>
    <cellStyle name="常规 2 16 4" xfId="1028"/>
    <cellStyle name="常规 2 17" xfId="1030"/>
    <cellStyle name="常规 2 17 2" xfId="1031"/>
    <cellStyle name="常规 2 17 3" xfId="1032"/>
    <cellStyle name="常规 2 17 4" xfId="1033"/>
    <cellStyle name="常规 2 17 5" xfId="1034"/>
    <cellStyle name="常规 2 18" xfId="1036"/>
    <cellStyle name="常规 2 18 2" xfId="1037"/>
    <cellStyle name="常规 2 18 3" xfId="1038"/>
    <cellStyle name="常规 2 18 4" xfId="1039"/>
    <cellStyle name="常规 2 18 5" xfId="1040"/>
    <cellStyle name="常规 2 19" xfId="1042"/>
    <cellStyle name="常规 2 2" xfId="742"/>
    <cellStyle name="常规 2 2 2" xfId="1044"/>
    <cellStyle name="常规 2 2 2 2" xfId="1045"/>
    <cellStyle name="常规 2 2 2 2 2" xfId="1047"/>
    <cellStyle name="常规 2 2 2 2 3" xfId="1049"/>
    <cellStyle name="常规 2 2 2 2 4" xfId="1051"/>
    <cellStyle name="常规 2 2 2 2 5" xfId="1052"/>
    <cellStyle name="常规 2 2 2 3" xfId="1053"/>
    <cellStyle name="常规 2 2 2 4" xfId="59"/>
    <cellStyle name="常规 2 2 3" xfId="1054"/>
    <cellStyle name="常规 2 2 3 2" xfId="1055"/>
    <cellStyle name="常规 2 2 3 3" xfId="1056"/>
    <cellStyle name="常规 2 2 3 4" xfId="1057"/>
    <cellStyle name="常规 2 2 3 5" xfId="1058"/>
    <cellStyle name="常规 2 2 4" xfId="1059"/>
    <cellStyle name="常规 2 2 4 2" xfId="1060"/>
    <cellStyle name="常规 2 2 4 3" xfId="1061"/>
    <cellStyle name="常规 2 2 4 4" xfId="1062"/>
    <cellStyle name="常规 2 2 4 5" xfId="1063"/>
    <cellStyle name="常规 2 2 5" xfId="1064"/>
    <cellStyle name="常规 2 2 6" xfId="1065"/>
    <cellStyle name="常规 2 2 7" xfId="1067"/>
    <cellStyle name="常规 2 2 8" xfId="1069"/>
    <cellStyle name="常规 2 3" xfId="1070"/>
    <cellStyle name="常规 2 3 2" xfId="1071"/>
    <cellStyle name="常规 2 3 2 2" xfId="221"/>
    <cellStyle name="常规 2 3 2 2 2" xfId="1074"/>
    <cellStyle name="常规 2 3 2 2 3" xfId="1077"/>
    <cellStyle name="常规 2 3 2 2 4" xfId="1080"/>
    <cellStyle name="常规 2 3 2 2 5" xfId="1081"/>
    <cellStyle name="常规 2 3 2 3" xfId="254"/>
    <cellStyle name="常规 2 3 2 4" xfId="1082"/>
    <cellStyle name="常规 2 3 3" xfId="1083"/>
    <cellStyle name="常规 2 3 3 2" xfId="300"/>
    <cellStyle name="常规 2 3 3 3" xfId="304"/>
    <cellStyle name="常规 2 3 3 4" xfId="1084"/>
    <cellStyle name="常规 2 3 3 5" xfId="1085"/>
    <cellStyle name="常规 2 3 4" xfId="1086"/>
    <cellStyle name="常规 2 3 4 2" xfId="333"/>
    <cellStyle name="常规 2 3 4 3" xfId="337"/>
    <cellStyle name="常规 2 3 4 4" xfId="1087"/>
    <cellStyle name="常规 2 3 4 5" xfId="1088"/>
    <cellStyle name="常规 2 3 5" xfId="1089"/>
    <cellStyle name="常规 2 3 6" xfId="1090"/>
    <cellStyle name="常规 2 3 7" xfId="1092"/>
    <cellStyle name="常规 2 3 8" xfId="1094"/>
    <cellStyle name="常规 2 4" xfId="1095"/>
    <cellStyle name="常规 2 4 2" xfId="1096"/>
    <cellStyle name="常规 2 4 2 2" xfId="467"/>
    <cellStyle name="常规 2 4 2 3" xfId="470"/>
    <cellStyle name="常规 2 4 2 4" xfId="1097"/>
    <cellStyle name="常规 2 4 2 5" xfId="1098"/>
    <cellStyle name="常规 2 4 3" xfId="1099"/>
    <cellStyle name="常规 2 4 3 2" xfId="478"/>
    <cellStyle name="常规 2 4 3 3" xfId="481"/>
    <cellStyle name="常规 2 4 3 4" xfId="1100"/>
    <cellStyle name="常规 2 4 3 5" xfId="1043"/>
    <cellStyle name="常规 2 4 4" xfId="1101"/>
    <cellStyle name="常规 2 4 5" xfId="1103"/>
    <cellStyle name="常规 2 5" xfId="1104"/>
    <cellStyle name="常规 2 5 2" xfId="1105"/>
    <cellStyle name="常规 2 5 2 2" xfId="485"/>
    <cellStyle name="常规 2 5 2 3" xfId="488"/>
    <cellStyle name="常规 2 5 2 4" xfId="1106"/>
    <cellStyle name="常规 2 5 2 5" xfId="1107"/>
    <cellStyle name="常规 2 5 3" xfId="1108"/>
    <cellStyle name="常规 2 5 3 2" xfId="80"/>
    <cellStyle name="常规 2 5 3 3" xfId="90"/>
    <cellStyle name="常规 2 5 3 4" xfId="1109"/>
    <cellStyle name="常规 2 5 3 5" xfId="1111"/>
    <cellStyle name="常规 2 5 4" xfId="1112"/>
    <cellStyle name="常规 2 5 5" xfId="1113"/>
    <cellStyle name="常规 2 6" xfId="1114"/>
    <cellStyle name="常规 2 6 2" xfId="1021"/>
    <cellStyle name="常规 2 6 2 2" xfId="757"/>
    <cellStyle name="常规 2 6 2 3" xfId="760"/>
    <cellStyle name="常规 2 6 2 4" xfId="1116"/>
    <cellStyle name="常规 2 6 2 5" xfId="1118"/>
    <cellStyle name="常规 2 6 3" xfId="1023"/>
    <cellStyle name="常规 2 6 3 2" xfId="775"/>
    <cellStyle name="常规 2 6 3 3" xfId="778"/>
    <cellStyle name="常规 2 6 3 4" xfId="1120"/>
    <cellStyle name="常规 2 6 3 5" xfId="1123"/>
    <cellStyle name="常规 2 6 4" xfId="1025"/>
    <cellStyle name="常规 2 6 5" xfId="1124"/>
    <cellStyle name="常规 2 6 6" xfId="1125"/>
    <cellStyle name="常规 2 6 7" xfId="1126"/>
    <cellStyle name="常规 2 7" xfId="851"/>
    <cellStyle name="常规 2 7 2" xfId="1127"/>
    <cellStyle name="常规 2 7 2 2" xfId="1128"/>
    <cellStyle name="常规 2 7 2 3" xfId="1129"/>
    <cellStyle name="常规 2 7 2 4" xfId="1130"/>
    <cellStyle name="常规 2 7 2 5" xfId="1131"/>
    <cellStyle name="常规 2 7 3" xfId="1132"/>
    <cellStyle name="常规 2 7 3 2" xfId="1133"/>
    <cellStyle name="常规 2 7 3 3" xfId="1134"/>
    <cellStyle name="常规 2 7 3 4" xfId="1135"/>
    <cellStyle name="常规 2 7 3 5" xfId="1137"/>
    <cellStyle name="常规 2 7 4" xfId="1138"/>
    <cellStyle name="常规 2 7 5" xfId="1139"/>
    <cellStyle name="常规 2 7 6" xfId="1140"/>
    <cellStyle name="常规 2 7 7" xfId="1141"/>
    <cellStyle name="常规 2 8" xfId="853"/>
    <cellStyle name="常规 2 8 2" xfId="1142"/>
    <cellStyle name="常规 2 8 2 2" xfId="134"/>
    <cellStyle name="常规 2 8 2 3" xfId="138"/>
    <cellStyle name="常规 2 8 2 4" xfId="141"/>
    <cellStyle name="常规 2 8 2 5" xfId="144"/>
    <cellStyle name="常规 2 8 3" xfId="1143"/>
    <cellStyle name="常规 2 8 3 2" xfId="163"/>
    <cellStyle name="常规 2 8 3 3" xfId="166"/>
    <cellStyle name="常规 2 8 3 4" xfId="1144"/>
    <cellStyle name="常规 2 8 3 5" xfId="1146"/>
    <cellStyle name="常规 2 8 4" xfId="1147"/>
    <cellStyle name="常规 2 8 5" xfId="1148"/>
    <cellStyle name="常规 2 8 6" xfId="1149"/>
    <cellStyle name="常规 2 8 7" xfId="1150"/>
    <cellStyle name="常规 2 9" xfId="855"/>
    <cellStyle name="常规 2 9 2" xfId="897"/>
    <cellStyle name="常规 2 9 2 2" xfId="1151"/>
    <cellStyle name="常规 2 9 2 3" xfId="1152"/>
    <cellStyle name="常规 2 9 2 4" xfId="1153"/>
    <cellStyle name="常规 2 9 2 5" xfId="1154"/>
    <cellStyle name="常规 2 9 3" xfId="1155"/>
    <cellStyle name="常规 2 9 3 2" xfId="1157"/>
    <cellStyle name="常规 2 9 3 3" xfId="1158"/>
    <cellStyle name="常规 2 9 3 4" xfId="1159"/>
    <cellStyle name="常规 2 9 3 5" xfId="1161"/>
    <cellStyle name="常规 2 9 4" xfId="1162"/>
    <cellStyle name="常规 2 9 5" xfId="1163"/>
    <cellStyle name="常规 2 9 6" xfId="1164"/>
    <cellStyle name="常规 2 9 7" xfId="1165"/>
    <cellStyle name="常规 20" xfId="829"/>
    <cellStyle name="常规 20 2" xfId="322"/>
    <cellStyle name="常规 20 2 2" xfId="831"/>
    <cellStyle name="常规 20 2 3" xfId="837"/>
    <cellStyle name="常规 20 2 4" xfId="839"/>
    <cellStyle name="常规 20 2 5" xfId="1166"/>
    <cellStyle name="常规 20 3" xfId="326"/>
    <cellStyle name="常规 20 4" xfId="658"/>
    <cellStyle name="常规 20 5" xfId="661"/>
    <cellStyle name="常规 20 6" xfId="664"/>
    <cellStyle name="常规 21" xfId="180"/>
    <cellStyle name="常规 21 2" xfId="101"/>
    <cellStyle name="常规 21 2 2" xfId="849"/>
    <cellStyle name="常规 21 2 3" xfId="857"/>
    <cellStyle name="常规 21 2 4" xfId="859"/>
    <cellStyle name="常规 21 2 5" xfId="1167"/>
    <cellStyle name="常规 21 3" xfId="117"/>
    <cellStyle name="常规 21 4" xfId="379"/>
    <cellStyle name="常规 21 5" xfId="173"/>
    <cellStyle name="常规 21 6" xfId="668"/>
    <cellStyle name="常规 22" xfId="405"/>
    <cellStyle name="常规 22 2" xfId="868"/>
    <cellStyle name="常规 22 2 2" xfId="870"/>
    <cellStyle name="常规 22 2 3" xfId="872"/>
    <cellStyle name="常规 22 2 4" xfId="874"/>
    <cellStyle name="常规 22 2 5" xfId="876"/>
    <cellStyle name="常规 22 3" xfId="571"/>
    <cellStyle name="常规 22 4" xfId="578"/>
    <cellStyle name="常规 22 5" xfId="185"/>
    <cellStyle name="常规 22 6" xfId="196"/>
    <cellStyle name="常规 23" xfId="225"/>
    <cellStyle name="常规 23 2" xfId="879"/>
    <cellStyle name="常规 23 2 2" xfId="881"/>
    <cellStyle name="常规 23 2 2 2" xfId="157"/>
    <cellStyle name="常规 23 2 2 3" xfId="493"/>
    <cellStyle name="常规 23 2 2 4" xfId="497"/>
    <cellStyle name="常规 23 2 2 5" xfId="645"/>
    <cellStyle name="常规 23 2 3" xfId="883"/>
    <cellStyle name="常规 23 2 4" xfId="885"/>
    <cellStyle name="常规 23 3" xfId="584"/>
    <cellStyle name="常规 23 3 2" xfId="1169"/>
    <cellStyle name="常规 23 3 3" xfId="1171"/>
    <cellStyle name="常规 23 3 4" xfId="1172"/>
    <cellStyle name="常规 23 3 5" xfId="1173"/>
    <cellStyle name="常规 23 4" xfId="587"/>
    <cellStyle name="常规 23 4 2" xfId="1175"/>
    <cellStyle name="常规 23 4 3" xfId="1177"/>
    <cellStyle name="常规 23 4 4" xfId="1178"/>
    <cellStyle name="常规 23 4 5" xfId="1179"/>
    <cellStyle name="常规 23 5" xfId="590"/>
    <cellStyle name="常规 23 6" xfId="594"/>
    <cellStyle name="常规 23 7" xfId="1181"/>
    <cellStyle name="常规 23 8" xfId="1182"/>
    <cellStyle name="常规 24" xfId="229"/>
    <cellStyle name="常规 24 2" xfId="888"/>
    <cellStyle name="常规 24 2 2" xfId="890"/>
    <cellStyle name="常规 24 2 3" xfId="892"/>
    <cellStyle name="常规 24 2 4" xfId="894"/>
    <cellStyle name="常规 24 2 5" xfId="896"/>
    <cellStyle name="常规 24 3" xfId="899"/>
    <cellStyle name="常规 24 4" xfId="901"/>
    <cellStyle name="常规 24 5" xfId="904"/>
    <cellStyle name="常规 24 6" xfId="907"/>
    <cellStyle name="常规 25" xfId="234"/>
    <cellStyle name="常规 25 2" xfId="1184"/>
    <cellStyle name="常规 25 2 2" xfId="1186"/>
    <cellStyle name="常规 25 2 3" xfId="1188"/>
    <cellStyle name="常规 25 2 4" xfId="1190"/>
    <cellStyle name="常规 25 2 5" xfId="1193"/>
    <cellStyle name="常规 25 3" xfId="1195"/>
    <cellStyle name="常规 25 4" xfId="1197"/>
    <cellStyle name="常规 25 5" xfId="1200"/>
    <cellStyle name="常规 25 6" xfId="1203"/>
    <cellStyle name="常规 26" xfId="46"/>
    <cellStyle name="常规 26 2" xfId="11"/>
    <cellStyle name="常规 26 2 2" xfId="1205"/>
    <cellStyle name="常规 26 2 3" xfId="1207"/>
    <cellStyle name="常规 26 2 4" xfId="1209"/>
    <cellStyle name="常规 26 2 5" xfId="1212"/>
    <cellStyle name="常规 26 3" xfId="78"/>
    <cellStyle name="常规 26 4" xfId="85"/>
    <cellStyle name="常规 26 5" xfId="95"/>
    <cellStyle name="常规 26 6" xfId="1214"/>
    <cellStyle name="常规 27" xfId="1216"/>
    <cellStyle name="常规 28" xfId="1218"/>
    <cellStyle name="常规 28 2" xfId="1220"/>
    <cellStyle name="常规 28 2 2" xfId="1222"/>
    <cellStyle name="常规 28 2 3" xfId="1224"/>
    <cellStyle name="常规 28 2 4" xfId="1226"/>
    <cellStyle name="常规 28 2 5" xfId="1229"/>
    <cellStyle name="常规 28 3" xfId="1231"/>
    <cellStyle name="常规 28 4" xfId="1232"/>
    <cellStyle name="常规 28 5" xfId="1233"/>
    <cellStyle name="常规 28 6" xfId="1234"/>
    <cellStyle name="常规 29" xfId="1236"/>
    <cellStyle name="常规 29 2" xfId="1238"/>
    <cellStyle name="常规 29 2 2" xfId="1240"/>
    <cellStyle name="常规 29 2 3" xfId="1242"/>
    <cellStyle name="常规 29 2 4" xfId="1244"/>
    <cellStyle name="常规 29 2 5" xfId="1247"/>
    <cellStyle name="常规 29 3" xfId="1249"/>
    <cellStyle name="常规 29 3 2" xfId="1251"/>
    <cellStyle name="常规 29 3 3" xfId="1253"/>
    <cellStyle name="常规 29 3 4" xfId="1255"/>
    <cellStyle name="常规 29 3 5" xfId="1257"/>
    <cellStyle name="常规 29 4" xfId="1258"/>
    <cellStyle name="常规 29 5" xfId="1259"/>
    <cellStyle name="常规 29 6" xfId="1260"/>
    <cellStyle name="常规 29 7" xfId="1261"/>
    <cellStyle name="常规 3" xfId="1262"/>
    <cellStyle name="常规 3 10" xfId="1263"/>
    <cellStyle name="常规 3 10 2" xfId="1264"/>
    <cellStyle name="常规 3 10 2 2" xfId="1265"/>
    <cellStyle name="常规 3 10 2 3" xfId="1266"/>
    <cellStyle name="常规 3 10 2 4" xfId="1267"/>
    <cellStyle name="常规 3 10 2 5" xfId="1268"/>
    <cellStyle name="常规 3 10 3" xfId="1269"/>
    <cellStyle name="常规 3 10 3 2" xfId="446"/>
    <cellStyle name="常规 3 10 3 3" xfId="1270"/>
    <cellStyle name="常规 3 10 3 4" xfId="1271"/>
    <cellStyle name="常规 3 10 3 5" xfId="1272"/>
    <cellStyle name="常规 3 10 4" xfId="1273"/>
    <cellStyle name="常规 3 10 5" xfId="1274"/>
    <cellStyle name="常规 3 10 6" xfId="20"/>
    <cellStyle name="常规 3 10 7" xfId="1275"/>
    <cellStyle name="常规 3 11" xfId="1276"/>
    <cellStyle name="常规 3 11 2" xfId="1278"/>
    <cellStyle name="常规 3 11 2 2" xfId="1279"/>
    <cellStyle name="常规 3 11 2 3" xfId="1280"/>
    <cellStyle name="常规 3 11 2 4" xfId="1283"/>
    <cellStyle name="常规 3 11 2 5" xfId="1286"/>
    <cellStyle name="常规 3 11 3" xfId="1288"/>
    <cellStyle name="常规 3 11 3 2" xfId="252"/>
    <cellStyle name="常规 3 11 3 3" xfId="1289"/>
    <cellStyle name="常规 3 11 3 4" xfId="1290"/>
    <cellStyle name="常规 3 11 3 5" xfId="1291"/>
    <cellStyle name="常规 3 11 4" xfId="1293"/>
    <cellStyle name="常规 3 11 5" xfId="1294"/>
    <cellStyle name="常规 3 11 6" xfId="1295"/>
    <cellStyle name="常规 3 11 7" xfId="1296"/>
    <cellStyle name="常规 3 12" xfId="1297"/>
    <cellStyle name="常规 3 12 2" xfId="1299"/>
    <cellStyle name="常规 3 12 2 2" xfId="1300"/>
    <cellStyle name="常规 3 12 2 3" xfId="1301"/>
    <cellStyle name="常规 3 12 2 4" xfId="1302"/>
    <cellStyle name="常规 3 12 2 5" xfId="1303"/>
    <cellStyle name="常规 3 12 3" xfId="1305"/>
    <cellStyle name="常规 3 12 3 2" xfId="472"/>
    <cellStyle name="常规 3 12 3 3" xfId="1306"/>
    <cellStyle name="常规 3 12 3 4" xfId="1307"/>
    <cellStyle name="常规 3 12 3 5" xfId="1308"/>
    <cellStyle name="常规 3 12 4" xfId="1310"/>
    <cellStyle name="常规 3 12 5" xfId="1311"/>
    <cellStyle name="常规 3 12 6" xfId="1312"/>
    <cellStyle name="常规 3 12 7" xfId="1313"/>
    <cellStyle name="常规 3 13" xfId="1314"/>
    <cellStyle name="常规 3 13 2" xfId="1315"/>
    <cellStyle name="常规 3 13 2 2" xfId="1316"/>
    <cellStyle name="常规 3 13 2 3" xfId="1317"/>
    <cellStyle name="常规 3 13 2 4" xfId="1318"/>
    <cellStyle name="常规 3 13 2 5" xfId="1319"/>
    <cellStyle name="常规 3 13 3" xfId="1320"/>
    <cellStyle name="常规 3 13 3 2" xfId="490"/>
    <cellStyle name="常规 3 13 3 3" xfId="1321"/>
    <cellStyle name="常规 3 13 3 4" xfId="1322"/>
    <cellStyle name="常规 3 13 3 5" xfId="1323"/>
    <cellStyle name="常规 3 13 4" xfId="57"/>
    <cellStyle name="常规 3 13 5" xfId="1324"/>
    <cellStyle name="常规 3 14" xfId="1325"/>
    <cellStyle name="常规 3 14 2" xfId="1326"/>
    <cellStyle name="常规 3 14 2 2" xfId="1327"/>
    <cellStyle name="常规 3 14 2 3" xfId="1328"/>
    <cellStyle name="常规 3 14 2 4" xfId="1329"/>
    <cellStyle name="常规 3 14 2 5" xfId="1330"/>
    <cellStyle name="常规 3 14 3" xfId="1331"/>
    <cellStyle name="常规 3 14 3 2" xfId="500"/>
    <cellStyle name="常规 3 14 3 3" xfId="1332"/>
    <cellStyle name="常规 3 14 3 4" xfId="1333"/>
    <cellStyle name="常规 3 14 3 5" xfId="1334"/>
    <cellStyle name="常规 3 14 4" xfId="1336"/>
    <cellStyle name="常规 3 14 5" xfId="1338"/>
    <cellStyle name="常规 3 14 6" xfId="710"/>
    <cellStyle name="常规 3 14 7" xfId="717"/>
    <cellStyle name="常规 3 15" xfId="1340"/>
    <cellStyle name="常规 3 15 2" xfId="1341"/>
    <cellStyle name="常规 3 15 2 2" xfId="1343"/>
    <cellStyle name="常规 3 15 2 3" xfId="1344"/>
    <cellStyle name="常规 3 15 2 4" xfId="1345"/>
    <cellStyle name="常规 3 15 2 5" xfId="1346"/>
    <cellStyle name="常规 3 15 3" xfId="1347"/>
    <cellStyle name="常规 3 15 3 2" xfId="519"/>
    <cellStyle name="常规 3 15 3 3" xfId="1348"/>
    <cellStyle name="常规 3 15 3 4" xfId="1349"/>
    <cellStyle name="常规 3 15 3 5" xfId="1350"/>
    <cellStyle name="常规 3 15 4" xfId="1352"/>
    <cellStyle name="常规 3 15 5" xfId="1354"/>
    <cellStyle name="常规 3 15 6" xfId="726"/>
    <cellStyle name="常规 3 15 7" xfId="733"/>
    <cellStyle name="常规 3 16" xfId="1355"/>
    <cellStyle name="常规 3 16 2" xfId="1356"/>
    <cellStyle name="常规 3 16 2 2" xfId="1357"/>
    <cellStyle name="常规 3 16 2 3" xfId="1358"/>
    <cellStyle name="常规 3 16 2 4" xfId="1359"/>
    <cellStyle name="常规 3 16 2 5" xfId="1360"/>
    <cellStyle name="常规 3 16 3" xfId="1361"/>
    <cellStyle name="常规 3 16 4" xfId="1362"/>
    <cellStyle name="常规 3 17" xfId="1363"/>
    <cellStyle name="常规 3 17 2" xfId="1364"/>
    <cellStyle name="常规 3 17 3" xfId="1365"/>
    <cellStyle name="常规 3 17 4" xfId="1366"/>
    <cellStyle name="常规 3 17 5" xfId="1367"/>
    <cellStyle name="常规 3 18" xfId="1368"/>
    <cellStyle name="常规 3 18 2" xfId="424"/>
    <cellStyle name="常规 3 18 3" xfId="426"/>
    <cellStyle name="常规 3 18 4" xfId="1369"/>
    <cellStyle name="常规 3 18 5" xfId="1370"/>
    <cellStyle name="常规 3 19" xfId="1342"/>
    <cellStyle name="常规 3 19 2" xfId="1371"/>
    <cellStyle name="常规 3 19 2 2" xfId="1373"/>
    <cellStyle name="常规 3 19 2 3" xfId="1376"/>
    <cellStyle name="常规 3 19 3" xfId="1377"/>
    <cellStyle name="常规 3 2" xfId="759"/>
    <cellStyle name="常规 3 2 2" xfId="1110"/>
    <cellStyle name="常规 3 2 2 2" xfId="1378"/>
    <cellStyle name="常规 3 2 2 2 2" xfId="1379"/>
    <cellStyle name="常规 3 2 2 2 3" xfId="1381"/>
    <cellStyle name="常规 3 2 2 2 4" xfId="1384"/>
    <cellStyle name="常规 3 2 2 2 5" xfId="1387"/>
    <cellStyle name="常规 3 2 2 3" xfId="926"/>
    <cellStyle name="常规 3 2 2 4" xfId="936"/>
    <cellStyle name="常规 3 2 3" xfId="1388"/>
    <cellStyle name="常规 3 2 3 2" xfId="1389"/>
    <cellStyle name="常规 3 2 3 3" xfId="947"/>
    <cellStyle name="常规 3 2 3 4" xfId="955"/>
    <cellStyle name="常规 3 2 3 5" xfId="961"/>
    <cellStyle name="常规 3 2 4" xfId="1390"/>
    <cellStyle name="常规 3 2 4 2" xfId="1391"/>
    <cellStyle name="常规 3 2 4 3" xfId="967"/>
    <cellStyle name="常规 3 2 4 4" xfId="977"/>
    <cellStyle name="常规 3 2 4 5" xfId="985"/>
    <cellStyle name="常规 3 2 5" xfId="1392"/>
    <cellStyle name="常规 3 2 6" xfId="1393"/>
    <cellStyle name="常规 3 2 7" xfId="1395"/>
    <cellStyle name="常规 3 2 8" xfId="1397"/>
    <cellStyle name="常规 3 20" xfId="1339"/>
    <cellStyle name="常规 3 3" xfId="1115"/>
    <cellStyle name="常规 3 3 2" xfId="1398"/>
    <cellStyle name="常规 3 3 2 2" xfId="1399"/>
    <cellStyle name="常规 3 3 2 2 2" xfId="538"/>
    <cellStyle name="常规 3 3 2 2 3" xfId="542"/>
    <cellStyle name="常规 3 3 2 2 4" xfId="1401"/>
    <cellStyle name="常规 3 3 2 2 5" xfId="1403"/>
    <cellStyle name="常规 3 3 2 3" xfId="1404"/>
    <cellStyle name="常规 3 3 2 4" xfId="1405"/>
    <cellStyle name="常规 3 3 3" xfId="1406"/>
    <cellStyle name="常规 3 3 3 2" xfId="1407"/>
    <cellStyle name="常规 3 3 3 3" xfId="1408"/>
    <cellStyle name="常规 3 3 3 4" xfId="1409"/>
    <cellStyle name="常规 3 3 3 5" xfId="1410"/>
    <cellStyle name="常规 3 3 4" xfId="1411"/>
    <cellStyle name="常规 3 3 4 2" xfId="1412"/>
    <cellStyle name="常规 3 3 4 3" xfId="1413"/>
    <cellStyle name="常规 3 3 4 4" xfId="1414"/>
    <cellStyle name="常规 3 3 4 5" xfId="1415"/>
    <cellStyle name="常规 3 3 5" xfId="1416"/>
    <cellStyle name="常规 3 3 6" xfId="1417"/>
    <cellStyle name="常规 3 3 7" xfId="1420"/>
    <cellStyle name="常规 3 3 8" xfId="1423"/>
    <cellStyle name="常规 3 4" xfId="1117"/>
    <cellStyle name="常规 3 4 2" xfId="1424"/>
    <cellStyle name="常规 3 4 2 2" xfId="1425"/>
    <cellStyle name="常规 3 4 2 3" xfId="1426"/>
    <cellStyle name="常规 3 4 2 4" xfId="1427"/>
    <cellStyle name="常规 3 4 2 5" xfId="1428"/>
    <cellStyle name="常规 3 4 3" xfId="9"/>
    <cellStyle name="常规 3 4 3 2" xfId="1429"/>
    <cellStyle name="常规 3 4 3 3" xfId="1430"/>
    <cellStyle name="常规 3 4 3 4" xfId="1431"/>
    <cellStyle name="常规 3 4 3 5" xfId="1432"/>
    <cellStyle name="常规 3 4 4" xfId="1433"/>
    <cellStyle name="常规 3 4 5" xfId="1434"/>
    <cellStyle name="常规 3 5" xfId="1435"/>
    <cellStyle name="常规 3 5 2" xfId="1436"/>
    <cellStyle name="常规 3 5 2 2" xfId="1437"/>
    <cellStyle name="常规 3 5 2 3" xfId="1438"/>
    <cellStyle name="常规 3 5 2 4" xfId="1439"/>
    <cellStyle name="常规 3 5 2 5" xfId="1440"/>
    <cellStyle name="常规 3 5 3" xfId="1441"/>
    <cellStyle name="常规 3 5 3 2" xfId="307"/>
    <cellStyle name="常规 3 5 3 3" xfId="340"/>
    <cellStyle name="常规 3 5 3 4" xfId="362"/>
    <cellStyle name="常规 3 5 3 5" xfId="1442"/>
    <cellStyle name="常规 3 5 4" xfId="1443"/>
    <cellStyle name="常规 3 5 5" xfId="1444"/>
    <cellStyle name="常规 3 6" xfId="1445"/>
    <cellStyle name="常规 3 6 2" xfId="1446"/>
    <cellStyle name="常规 3 6 2 2" xfId="1447"/>
    <cellStyle name="常规 3 6 2 3" xfId="1448"/>
    <cellStyle name="常规 3 6 2 4" xfId="1449"/>
    <cellStyle name="常规 3 6 2 5" xfId="1450"/>
    <cellStyle name="常规 3 6 3" xfId="1451"/>
    <cellStyle name="常规 3 6 3 2" xfId="1452"/>
    <cellStyle name="常规 3 6 3 3" xfId="1453"/>
    <cellStyle name="常规 3 6 3 4" xfId="1454"/>
    <cellStyle name="常规 3 6 3 5" xfId="1455"/>
    <cellStyle name="常规 3 6 4" xfId="1456"/>
    <cellStyle name="常规 3 6 5" xfId="1457"/>
    <cellStyle name="常规 3 6 6" xfId="1458"/>
    <cellStyle name="常规 3 6 7" xfId="1459"/>
    <cellStyle name="常规 3 7" xfId="1460"/>
    <cellStyle name="常规 3 7 2" xfId="1461"/>
    <cellStyle name="常规 3 7 2 2" xfId="1462"/>
    <cellStyle name="常规 3 7 2 3" xfId="1277"/>
    <cellStyle name="常规 3 7 2 4" xfId="1287"/>
    <cellStyle name="常规 3 7 2 5" xfId="1292"/>
    <cellStyle name="常规 3 7 3" xfId="1463"/>
    <cellStyle name="常规 3 7 3 2" xfId="1464"/>
    <cellStyle name="常规 3 7 3 3" xfId="1298"/>
    <cellStyle name="常规 3 7 3 4" xfId="1304"/>
    <cellStyle name="常规 3 7 3 5" xfId="1309"/>
    <cellStyle name="常规 3 7 4" xfId="1465"/>
    <cellStyle name="常规 3 7 5" xfId="1466"/>
    <cellStyle name="常规 3 7 6" xfId="1467"/>
    <cellStyle name="常规 3 7 7" xfId="1468"/>
    <cellStyle name="常规 3 8" xfId="1469"/>
    <cellStyle name="常规 3 8 2" xfId="1470"/>
    <cellStyle name="常规 3 8 2 2" xfId="1471"/>
    <cellStyle name="常规 3 8 2 3" xfId="1472"/>
    <cellStyle name="常规 3 8 2 4" xfId="1473"/>
    <cellStyle name="常规 3 8 2 5" xfId="1474"/>
    <cellStyle name="常规 3 8 3" xfId="1475"/>
    <cellStyle name="常规 3 8 3 2" xfId="1476"/>
    <cellStyle name="常规 3 8 3 3" xfId="1477"/>
    <cellStyle name="常规 3 8 3 4" xfId="1478"/>
    <cellStyle name="常规 3 8 3 5" xfId="1479"/>
    <cellStyle name="常规 3 8 4" xfId="1480"/>
    <cellStyle name="常规 3 8 5" xfId="1481"/>
    <cellStyle name="常规 3 8 6" xfId="1482"/>
    <cellStyle name="常规 3 8 7" xfId="1483"/>
    <cellStyle name="常规 3 9" xfId="1484"/>
    <cellStyle name="常规 3 9 2" xfId="1192"/>
    <cellStyle name="常规 3 9 2 2" xfId="1485"/>
    <cellStyle name="常规 3 9 2 3" xfId="1486"/>
    <cellStyle name="常规 3 9 2 4" xfId="1487"/>
    <cellStyle name="常规 3 9 2 5" xfId="1488"/>
    <cellStyle name="常规 3 9 3" xfId="1489"/>
    <cellStyle name="常规 3 9 3 2" xfId="1491"/>
    <cellStyle name="常规 3 9 3 3" xfId="1492"/>
    <cellStyle name="常规 3 9 3 4" xfId="1493"/>
    <cellStyle name="常规 3 9 3 5" xfId="1494"/>
    <cellStyle name="常规 3 9 4" xfId="1"/>
    <cellStyle name="常规 3 9 5" xfId="1495"/>
    <cellStyle name="常规 3 9 6" xfId="1496"/>
    <cellStyle name="常规 3 9 7" xfId="1497"/>
    <cellStyle name="常规 30" xfId="233"/>
    <cellStyle name="常规 30 2" xfId="1183"/>
    <cellStyle name="常规 30 2 2" xfId="1185"/>
    <cellStyle name="常规 30 2 3" xfId="1187"/>
    <cellStyle name="常规 30 2 4" xfId="1189"/>
    <cellStyle name="常规 30 2 5" xfId="1191"/>
    <cellStyle name="常规 30 3" xfId="1194"/>
    <cellStyle name="常规 30 4" xfId="1196"/>
    <cellStyle name="常规 30 5" xfId="1199"/>
    <cellStyle name="常规 30 6" xfId="1202"/>
    <cellStyle name="常规 31" xfId="45"/>
    <cellStyle name="常规 31 2" xfId="10"/>
    <cellStyle name="常规 31 2 2" xfId="1204"/>
    <cellStyle name="常规 31 2 3" xfId="1206"/>
    <cellStyle name="常规 31 2 4" xfId="1208"/>
    <cellStyle name="常规 31 2 5" xfId="1211"/>
    <cellStyle name="常规 31 3" xfId="77"/>
    <cellStyle name="常规 31 3 2" xfId="1498"/>
    <cellStyle name="常规 31 3 3" xfId="1499"/>
    <cellStyle name="常规 31 3 4" xfId="1500"/>
    <cellStyle name="常规 31 3 5" xfId="1501"/>
    <cellStyle name="常规 31 4" xfId="84"/>
    <cellStyle name="常规 31 5" xfId="94"/>
    <cellStyle name="常规 31 6" xfId="1213"/>
    <cellStyle name="常规 31 7" xfId="1502"/>
    <cellStyle name="常规 32" xfId="1215"/>
    <cellStyle name="常规 32 2" xfId="1503"/>
    <cellStyle name="常规 32 2 2" xfId="1504"/>
    <cellStyle name="常规 32 2 3" xfId="1505"/>
    <cellStyle name="常规 32 2 4" xfId="1506"/>
    <cellStyle name="常规 32 2 5" xfId="1508"/>
    <cellStyle name="常规 32 3" xfId="1509"/>
    <cellStyle name="常规 32 3 2" xfId="1510"/>
    <cellStyle name="常规 32 3 3" xfId="1511"/>
    <cellStyle name="常规 32 3 4" xfId="1512"/>
    <cellStyle name="常规 32 3 5" xfId="1513"/>
    <cellStyle name="常规 33" xfId="1217"/>
    <cellStyle name="常规 33 2" xfId="1219"/>
    <cellStyle name="常规 33 2 2" xfId="1221"/>
    <cellStyle name="常规 33 2 3" xfId="1223"/>
    <cellStyle name="常规 33 2 4" xfId="1225"/>
    <cellStyle name="常规 33 2 5" xfId="1228"/>
    <cellStyle name="常规 33 3" xfId="1230"/>
    <cellStyle name="常规 33 3 2" xfId="1514"/>
    <cellStyle name="常规 33 3 3" xfId="1515"/>
    <cellStyle name="常规 33 3 4" xfId="1516"/>
    <cellStyle name="常规 33 3 5" xfId="1517"/>
    <cellStyle name="常规 34" xfId="1235"/>
    <cellStyle name="常规 34 2" xfId="1237"/>
    <cellStyle name="常规 34 2 2" xfId="1239"/>
    <cellStyle name="常规 34 2 3" xfId="1241"/>
    <cellStyle name="常规 34 2 4" xfId="1243"/>
    <cellStyle name="常规 34 2 5" xfId="1246"/>
    <cellStyle name="常规 34 3" xfId="1248"/>
    <cellStyle name="常规 34 3 2" xfId="1250"/>
    <cellStyle name="常规 34 3 3" xfId="1252"/>
    <cellStyle name="常规 34 3 4" xfId="1254"/>
    <cellStyle name="常规 34 3 5" xfId="1256"/>
    <cellStyle name="常规 35" xfId="1519"/>
    <cellStyle name="常规 35 2" xfId="1521"/>
    <cellStyle name="常规 35 2 2" xfId="1523"/>
    <cellStyle name="常规 35 2 3" xfId="1525"/>
    <cellStyle name="常规 35 2 4" xfId="1527"/>
    <cellStyle name="常规 35 2 5" xfId="1530"/>
    <cellStyle name="常规 35 3" xfId="1532"/>
    <cellStyle name="常规 35 3 2" xfId="1534"/>
    <cellStyle name="常规 35 3 3" xfId="1536"/>
    <cellStyle name="常规 35 3 4" xfId="1538"/>
    <cellStyle name="常规 35 3 5" xfId="1540"/>
    <cellStyle name="常规 36" xfId="1542"/>
    <cellStyle name="常规 36 2" xfId="1544"/>
    <cellStyle name="常规 36 2 2" xfId="1546"/>
    <cellStyle name="常规 36 2 3" xfId="1548"/>
    <cellStyle name="常规 36 2 4" xfId="1550"/>
    <cellStyle name="常规 36 2 5" xfId="1553"/>
    <cellStyle name="常规 36 3" xfId="1555"/>
    <cellStyle name="常规 36 3 2" xfId="1557"/>
    <cellStyle name="常规 36 3 3" xfId="1559"/>
    <cellStyle name="常规 36 3 4" xfId="1561"/>
    <cellStyle name="常规 36 3 5" xfId="1563"/>
    <cellStyle name="常规 37" xfId="1565"/>
    <cellStyle name="常规 37 2" xfId="1567"/>
    <cellStyle name="常规 37 2 2" xfId="1569"/>
    <cellStyle name="常规 37 2 2 2" xfId="1380"/>
    <cellStyle name="常规 37 2 2 3" xfId="1383"/>
    <cellStyle name="常规 37 2 2 4" xfId="1386"/>
    <cellStyle name="常规 37 2 2 5" xfId="1571"/>
    <cellStyle name="常规 37 2 3" xfId="1573"/>
    <cellStyle name="常规 37 2 3 2" xfId="929"/>
    <cellStyle name="常规 37 2 3 2 2" xfId="1574"/>
    <cellStyle name="常规 37 2 3 2 3" xfId="1575"/>
    <cellStyle name="常规 37 2 3 3" xfId="932"/>
    <cellStyle name="常规 37 2 4" xfId="1577"/>
    <cellStyle name="常规 37 3" xfId="1579"/>
    <cellStyle name="常规 37 3 2" xfId="1581"/>
    <cellStyle name="常规 37 3 3" xfId="1583"/>
    <cellStyle name="常规 37 3 4" xfId="1585"/>
    <cellStyle name="常规 37 3 5" xfId="1587"/>
    <cellStyle name="常规 38" xfId="1589"/>
    <cellStyle name="常规 38 2" xfId="1591"/>
    <cellStyle name="常规 38 2 2" xfId="1593"/>
    <cellStyle name="常规 38 2 2 2" xfId="541"/>
    <cellStyle name="常规 38 2 2 3" xfId="1400"/>
    <cellStyle name="常规 38 2 2 4" xfId="1402"/>
    <cellStyle name="常规 38 2 2 5" xfId="1594"/>
    <cellStyle name="常规 38 2 3" xfId="1596"/>
    <cellStyle name="常规 38 2 4" xfId="1598"/>
    <cellStyle name="常规 38 3" xfId="452"/>
    <cellStyle name="常规 38 3 2" xfId="1599"/>
    <cellStyle name="常规 38 3 3" xfId="1600"/>
    <cellStyle name="常规 38 3 4" xfId="1601"/>
    <cellStyle name="常规 38 3 5" xfId="1602"/>
    <cellStyle name="常规 39" xfId="3"/>
    <cellStyle name="常规 39 2" xfId="1605"/>
    <cellStyle name="常规 39 2 2" xfId="1607"/>
    <cellStyle name="常规 39 2 2 2" xfId="1608"/>
    <cellStyle name="常规 39 2 2 3" xfId="1609"/>
    <cellStyle name="常规 39 2 2 4" xfId="1610"/>
    <cellStyle name="常规 39 2 2 5" xfId="1611"/>
    <cellStyle name="常规 39 2 3" xfId="1613"/>
    <cellStyle name="常规 39 2 4" xfId="1615"/>
    <cellStyle name="常规 39 3" xfId="1618"/>
    <cellStyle name="常规 39 3 2" xfId="1619"/>
    <cellStyle name="常规 39 3 3" xfId="1620"/>
    <cellStyle name="常规 39 3 4" xfId="1621"/>
    <cellStyle name="常规 39 3 5" xfId="1622"/>
    <cellStyle name="常规 39 4" xfId="1625"/>
    <cellStyle name="常规 39 5" xfId="1627"/>
    <cellStyle name="常规 39 6" xfId="1629"/>
    <cellStyle name="常规 39 7" xfId="1630"/>
    <cellStyle name="常规 4" xfId="1631"/>
    <cellStyle name="常规 4 10" xfId="1632"/>
    <cellStyle name="常规 4 10 2" xfId="1633"/>
    <cellStyle name="常规 4 10 2 2" xfId="1382"/>
    <cellStyle name="常规 4 10 2 3" xfId="1385"/>
    <cellStyle name="常规 4 10 2 4" xfId="1570"/>
    <cellStyle name="常规 4 10 2 5" xfId="1634"/>
    <cellStyle name="常规 4 10 3" xfId="1635"/>
    <cellStyle name="常规 4 10 3 2" xfId="931"/>
    <cellStyle name="常规 4 10 3 3" xfId="934"/>
    <cellStyle name="常规 4 10 3 4" xfId="1636"/>
    <cellStyle name="常规 4 10 3 5" xfId="1637"/>
    <cellStyle name="常规 4 10 4" xfId="1638"/>
    <cellStyle name="常规 4 10 5" xfId="1639"/>
    <cellStyle name="常规 4 10 6" xfId="1640"/>
    <cellStyle name="常规 4 10 7" xfId="1641"/>
    <cellStyle name="常规 4 11" xfId="1642"/>
    <cellStyle name="常规 4 11 2" xfId="1643"/>
    <cellStyle name="常规 4 11 2 2" xfId="1644"/>
    <cellStyle name="常规 4 11 2 3" xfId="1645"/>
    <cellStyle name="常规 4 11 2 4" xfId="1647"/>
    <cellStyle name="常规 4 11 2 5" xfId="1649"/>
    <cellStyle name="常规 4 11 3" xfId="1650"/>
    <cellStyle name="常规 4 11 3 2" xfId="951"/>
    <cellStyle name="常规 4 11 3 3" xfId="953"/>
    <cellStyle name="常规 4 11 3 4" xfId="1651"/>
    <cellStyle name="常规 4 11 3 5" xfId="1652"/>
    <cellStyle name="常规 4 11 4" xfId="1653"/>
    <cellStyle name="常规 4 11 5" xfId="1654"/>
    <cellStyle name="常规 4 11 6" xfId="1655"/>
    <cellStyle name="常规 4 11 7" xfId="1656"/>
    <cellStyle name="常规 4 12" xfId="28"/>
    <cellStyle name="常规 4 12 2" xfId="429"/>
    <cellStyle name="常规 4 12 2 2" xfId="1658"/>
    <cellStyle name="常规 4 12 2 3" xfId="1660"/>
    <cellStyle name="常规 4 12 2 4" xfId="1662"/>
    <cellStyle name="常规 4 12 2 5" xfId="1664"/>
    <cellStyle name="常规 4 12 3" xfId="26"/>
    <cellStyle name="常规 4 12 3 2" xfId="972"/>
    <cellStyle name="常规 4 12 3 3" xfId="975"/>
    <cellStyle name="常规 4 12 3 4" xfId="1666"/>
    <cellStyle name="常规 4 12 3 5" xfId="1668"/>
    <cellStyle name="常规 4 12 4" xfId="432"/>
    <cellStyle name="常规 4 12 5" xfId="435"/>
    <cellStyle name="常规 4 12 6" xfId="1669"/>
    <cellStyle name="常规 4 12 7" xfId="1670"/>
    <cellStyle name="常规 4 2" xfId="777"/>
    <cellStyle name="常规 4 2 2" xfId="1122"/>
    <cellStyle name="常规 4 2 2 2" xfId="1673"/>
    <cellStyle name="常规 4 2 2 2 2" xfId="1676"/>
    <cellStyle name="常规 4 2 2 2 3" xfId="1679"/>
    <cellStyle name="常规 4 2 2 2 4" xfId="1683"/>
    <cellStyle name="常规 4 2 2 2 5" xfId="1687"/>
    <cellStyle name="常规 4 2 2 3" xfId="33"/>
    <cellStyle name="常规 4 2 2 4" xfId="1691"/>
    <cellStyle name="常规 4 2 3" xfId="1693"/>
    <cellStyle name="常规 4 2 3 2" xfId="1696"/>
    <cellStyle name="常规 4 2 3 3" xfId="1700"/>
    <cellStyle name="常规 4 2 3 4" xfId="1704"/>
    <cellStyle name="常规 4 2 3 5" xfId="1708"/>
    <cellStyle name="常规 4 2 4" xfId="1710"/>
    <cellStyle name="常规 4 2 4 2" xfId="1714"/>
    <cellStyle name="常规 4 2 4 3" xfId="1719"/>
    <cellStyle name="常规 4 2 4 4" xfId="1723"/>
    <cellStyle name="常规 4 2 4 5" xfId="1727"/>
    <cellStyle name="常规 4 2 5" xfId="1729"/>
    <cellStyle name="常规 4 2 6" xfId="1731"/>
    <cellStyle name="常规 4 2 7" xfId="1734"/>
    <cellStyle name="常规 4 2 8" xfId="1736"/>
    <cellStyle name="常规 4 3" xfId="1119"/>
    <cellStyle name="常规 4 3 2" xfId="1738"/>
    <cellStyle name="常规 4 3 2 2" xfId="1740"/>
    <cellStyle name="常规 4 3 2 2 2" xfId="1742"/>
    <cellStyle name="常规 4 3 2 2 3" xfId="1744"/>
    <cellStyle name="常规 4 3 2 2 4" xfId="842"/>
    <cellStyle name="常规 4 3 2 2 5" xfId="845"/>
    <cellStyle name="常规 4 3 2 3" xfId="1746"/>
    <cellStyle name="常规 4 3 2 4" xfId="1748"/>
    <cellStyle name="常规 4 3 3" xfId="1751"/>
    <cellStyle name="常规 4 3 3 2" xfId="1754"/>
    <cellStyle name="常规 4 3 3 3" xfId="1757"/>
    <cellStyle name="常规 4 3 3 4" xfId="1760"/>
    <cellStyle name="常规 4 3 3 5" xfId="1763"/>
    <cellStyle name="常规 4 3 4" xfId="1766"/>
    <cellStyle name="常规 4 3 4 2" xfId="1770"/>
    <cellStyle name="常规 4 3 4 3" xfId="1774"/>
    <cellStyle name="常规 4 3 4 4" xfId="1777"/>
    <cellStyle name="常规 4 3 4 5" xfId="1780"/>
    <cellStyle name="常规 4 3 5" xfId="1783"/>
    <cellStyle name="常规 4 3 6" xfId="1786"/>
    <cellStyle name="常规 4 3 7" xfId="1790"/>
    <cellStyle name="常规 4 3 8" xfId="1793"/>
    <cellStyle name="常规 4 4" xfId="1121"/>
    <cellStyle name="常规 4 4 2" xfId="1672"/>
    <cellStyle name="常规 4 4 2 2" xfId="1675"/>
    <cellStyle name="常规 4 4 2 3" xfId="1678"/>
    <cellStyle name="常规 4 4 2 4" xfId="1682"/>
    <cellStyle name="常规 4 4 2 5" xfId="1686"/>
    <cellStyle name="常规 4 4 3" xfId="32"/>
    <cellStyle name="常规 4 4 3 2" xfId="1796"/>
    <cellStyle name="常规 4 4 3 3" xfId="1799"/>
    <cellStyle name="常规 4 4 3 4" xfId="1803"/>
    <cellStyle name="常规 4 4 3 5" xfId="1807"/>
    <cellStyle name="常规 4 4 4" xfId="1690"/>
    <cellStyle name="常规 4 4 5" xfId="1810"/>
    <cellStyle name="常规 4 5" xfId="1692"/>
    <cellStyle name="常规 4 5 2" xfId="1695"/>
    <cellStyle name="常规 4 5 2 2" xfId="1812"/>
    <cellStyle name="常规 4 5 2 3" xfId="1814"/>
    <cellStyle name="常规 4 5 2 4" xfId="1817"/>
    <cellStyle name="常规 4 5 2 5" xfId="65"/>
    <cellStyle name="常规 4 5 3" xfId="1699"/>
    <cellStyle name="常规 4 5 3 2" xfId="1819"/>
    <cellStyle name="常规 4 5 3 3" xfId="1821"/>
    <cellStyle name="常规 4 5 3 4" xfId="1823"/>
    <cellStyle name="常规 4 5 3 5" xfId="1825"/>
    <cellStyle name="常规 4 5 4" xfId="1703"/>
    <cellStyle name="常规 4 5 5" xfId="1707"/>
    <cellStyle name="常规 4 6" xfId="1709"/>
    <cellStyle name="常规 4 6 2" xfId="1713"/>
    <cellStyle name="常规 4 6 2 2" xfId="1827"/>
    <cellStyle name="常规 4 6 2 3" xfId="1829"/>
    <cellStyle name="常规 4 6 2 4" xfId="1831"/>
    <cellStyle name="常规 4 6 2 5" xfId="1833"/>
    <cellStyle name="常规 4 6 3" xfId="1718"/>
    <cellStyle name="常规 4 6 3 2" xfId="1835"/>
    <cellStyle name="常规 4 6 3 3" xfId="1837"/>
    <cellStyle name="常规 4 6 3 4" xfId="1839"/>
    <cellStyle name="常规 4 6 3 5" xfId="1841"/>
    <cellStyle name="常规 4 6 4" xfId="1722"/>
    <cellStyle name="常规 4 6 5" xfId="1726"/>
    <cellStyle name="常规 4 6 6" xfId="1844"/>
    <cellStyle name="常规 4 6 7" xfId="1846"/>
    <cellStyle name="常规 4 7" xfId="1728"/>
    <cellStyle name="常规 4 7 2" xfId="1849"/>
    <cellStyle name="常规 4 7 2 2" xfId="1851"/>
    <cellStyle name="常规 4 7 2 3" xfId="1854"/>
    <cellStyle name="常规 4 7 2 4" xfId="1857"/>
    <cellStyle name="常规 4 7 2 5" xfId="1860"/>
    <cellStyle name="常规 4 7 3" xfId="1864"/>
    <cellStyle name="常规 4 7 3 2" xfId="1867"/>
    <cellStyle name="常规 4 7 3 3" xfId="1871"/>
    <cellStyle name="常规 4 7 3 4" xfId="1874"/>
    <cellStyle name="常规 4 7 3 5" xfId="1877"/>
    <cellStyle name="常规 4 7 4" xfId="1880"/>
    <cellStyle name="常规 4 7 5" xfId="1882"/>
    <cellStyle name="常规 4 7 6" xfId="1884"/>
    <cellStyle name="常规 4 7 7" xfId="1886"/>
    <cellStyle name="常规 4 8" xfId="1730"/>
    <cellStyle name="常规 4 8 2" xfId="1887"/>
    <cellStyle name="常规 4 8 2 2" xfId="1888"/>
    <cellStyle name="常规 4 8 2 3" xfId="1889"/>
    <cellStyle name="常规 4 8 2 4" xfId="1891"/>
    <cellStyle name="常规 4 8 2 5" xfId="1893"/>
    <cellStyle name="常规 4 8 3" xfId="1894"/>
    <cellStyle name="常规 4 8 3 2" xfId="1895"/>
    <cellStyle name="常规 4 8 3 3" xfId="1896"/>
    <cellStyle name="常规 4 8 3 4" xfId="1897"/>
    <cellStyle name="常规 4 8 3 5" xfId="1898"/>
    <cellStyle name="常规 4 8 4" xfId="1899"/>
    <cellStyle name="常规 4 8 5" xfId="1900"/>
    <cellStyle name="常规 4 8 6" xfId="1901"/>
    <cellStyle name="常规 4 8 7" xfId="1902"/>
    <cellStyle name="常规 4 9" xfId="1733"/>
    <cellStyle name="常规 4 9 2" xfId="1210"/>
    <cellStyle name="常规 4 9 2 2" xfId="1903"/>
    <cellStyle name="常规 4 9 2 3" xfId="1904"/>
    <cellStyle name="常规 4 9 2 4" xfId="1905"/>
    <cellStyle name="常规 4 9 2 5" xfId="1906"/>
    <cellStyle name="常规 4 9 3" xfId="1907"/>
    <cellStyle name="常规 4 9 3 2" xfId="1909"/>
    <cellStyle name="常规 4 9 3 3" xfId="1910"/>
    <cellStyle name="常规 4 9 3 4" xfId="1911"/>
    <cellStyle name="常规 4 9 3 5" xfId="1912"/>
    <cellStyle name="常规 4 9 4" xfId="1913"/>
    <cellStyle name="常规 4 9 5" xfId="1914"/>
    <cellStyle name="常规 4 9 6" xfId="1915"/>
    <cellStyle name="常规 4 9 7" xfId="1916"/>
    <cellStyle name="常规 40" xfId="1518"/>
    <cellStyle name="常规 40 2" xfId="1520"/>
    <cellStyle name="常规 40 2 2" xfId="1522"/>
    <cellStyle name="常规 40 2 3" xfId="1524"/>
    <cellStyle name="常规 40 2 4" xfId="1526"/>
    <cellStyle name="常规 40 2 5" xfId="1529"/>
    <cellStyle name="常规 40 3" xfId="1531"/>
    <cellStyle name="常规 40 3 2" xfId="1533"/>
    <cellStyle name="常规 40 3 3" xfId="1535"/>
    <cellStyle name="常规 40 3 4" xfId="1537"/>
    <cellStyle name="常规 40 3 5" xfId="1539"/>
    <cellStyle name="常规 40 4" xfId="1917"/>
    <cellStyle name="常规 40 5" xfId="1918"/>
    <cellStyle name="常规 40 6" xfId="1919"/>
    <cellStyle name="常规 40 7" xfId="1920"/>
    <cellStyle name="常规 41" xfId="1541"/>
    <cellStyle name="常规 41 2" xfId="1543"/>
    <cellStyle name="常规 41 2 2" xfId="1545"/>
    <cellStyle name="常规 41 2 3" xfId="1547"/>
    <cellStyle name="常规 41 2 4" xfId="1549"/>
    <cellStyle name="常规 41 2 5" xfId="1552"/>
    <cellStyle name="常规 41 3" xfId="1554"/>
    <cellStyle name="常规 41 3 2" xfId="1556"/>
    <cellStyle name="常规 41 3 3" xfId="1558"/>
    <cellStyle name="常规 41 3 4" xfId="1560"/>
    <cellStyle name="常规 41 3 5" xfId="1562"/>
    <cellStyle name="常规 41 4" xfId="1921"/>
    <cellStyle name="常规 41 5" xfId="1922"/>
    <cellStyle name="常规 41 6" xfId="1923"/>
    <cellStyle name="常规 41 7" xfId="1924"/>
    <cellStyle name="常规 42" xfId="1564"/>
    <cellStyle name="常规 42 2" xfId="1566"/>
    <cellStyle name="常规 42 2 2" xfId="1568"/>
    <cellStyle name="常规 42 2 3" xfId="1572"/>
    <cellStyle name="常规 42 2 4" xfId="1576"/>
    <cellStyle name="常规 42 2 5" xfId="1925"/>
    <cellStyle name="常规 42 3" xfId="1578"/>
    <cellStyle name="常规 42 3 2" xfId="1580"/>
    <cellStyle name="常规 42 3 3" xfId="1582"/>
    <cellStyle name="常规 42 3 4" xfId="1584"/>
    <cellStyle name="常规 42 3 5" xfId="1586"/>
    <cellStyle name="常规 42 4" xfId="1926"/>
    <cellStyle name="常规 42 5" xfId="1927"/>
    <cellStyle name="常规 42 6" xfId="1928"/>
    <cellStyle name="常规 42 7" xfId="1929"/>
    <cellStyle name="常规 43" xfId="1588"/>
    <cellStyle name="常规 43 2" xfId="1590"/>
    <cellStyle name="常规 43 2 2" xfId="1592"/>
    <cellStyle name="常规 43 2 3" xfId="1595"/>
    <cellStyle name="常规 43 2 4" xfId="1597"/>
    <cellStyle name="常规 43 2 5" xfId="1930"/>
    <cellStyle name="常规 43 3" xfId="451"/>
    <cellStyle name="常规 43 4" xfId="535"/>
    <cellStyle name="常规 43 5" xfId="537"/>
    <cellStyle name="常规 43 6" xfId="540"/>
    <cellStyle name="常规 44" xfId="2"/>
    <cellStyle name="常规 44 2" xfId="1604"/>
    <cellStyle name="常规 44 2 2" xfId="1606"/>
    <cellStyle name="常规 44 2 3" xfId="1612"/>
    <cellStyle name="常规 44 2 4" xfId="1614"/>
    <cellStyle name="常规 44 2 5" xfId="1931"/>
    <cellStyle name="常规 44 3" xfId="1617"/>
    <cellStyle name="常规 44 4" xfId="1624"/>
    <cellStyle name="常规 44 5" xfId="1626"/>
    <cellStyle name="常规 44 6" xfId="1628"/>
    <cellStyle name="常规 45" xfId="1933"/>
    <cellStyle name="常规 46" xfId="1935"/>
    <cellStyle name="常规 46 2" xfId="1939"/>
    <cellStyle name="常规 46 2 2" xfId="1940"/>
    <cellStyle name="常规 46 2 3" xfId="1941"/>
    <cellStyle name="常规 46 2 4" xfId="1942"/>
    <cellStyle name="常规 46 2 5" xfId="1943"/>
    <cellStyle name="常规 46 3" xfId="1946"/>
    <cellStyle name="常规 46 4" xfId="1948"/>
    <cellStyle name="常规 46 5" xfId="1950"/>
    <cellStyle name="常规 46 6" xfId="1951"/>
    <cellStyle name="常规 47" xfId="1953"/>
    <cellStyle name="常规 48" xfId="1955"/>
    <cellStyle name="常规 48 2" xfId="1959"/>
    <cellStyle name="常规 48 3" xfId="1963"/>
    <cellStyle name="常规 48 4" xfId="1965"/>
    <cellStyle name="常规 48 5" xfId="1966"/>
    <cellStyle name="常规 49" xfId="1968"/>
    <cellStyle name="常规 49 2" xfId="1972"/>
    <cellStyle name="常规 49 3" xfId="1976"/>
    <cellStyle name="常规 49 4" xfId="1978"/>
    <cellStyle name="常规 49 5" xfId="1979"/>
    <cellStyle name="常规 5" xfId="1980"/>
    <cellStyle name="常规 5 10" xfId="1981"/>
    <cellStyle name="常规 5 10 2" xfId="1983"/>
    <cellStyle name="常规 5 10 2 2" xfId="1985"/>
    <cellStyle name="常规 5 10 2 3" xfId="1987"/>
    <cellStyle name="常规 5 10 2 4" xfId="1712"/>
    <cellStyle name="常规 5 10 2 5" xfId="1717"/>
    <cellStyle name="常规 5 10 3" xfId="1989"/>
    <cellStyle name="常规 5 10 3 2" xfId="1282"/>
    <cellStyle name="常规 5 10 3 3" xfId="1285"/>
    <cellStyle name="常规 5 10 3 4" xfId="1848"/>
    <cellStyle name="常规 5 10 3 5" xfId="1863"/>
    <cellStyle name="常规 5 10 4" xfId="1990"/>
    <cellStyle name="常规 5 10 5" xfId="1991"/>
    <cellStyle name="常规 5 10 6" xfId="1992"/>
    <cellStyle name="常规 5 10 7" xfId="1993"/>
    <cellStyle name="常规 5 11" xfId="1994"/>
    <cellStyle name="常规 5 11 2" xfId="1995"/>
    <cellStyle name="常规 5 11 2 2" xfId="1996"/>
    <cellStyle name="常规 5 11 2 3" xfId="1997"/>
    <cellStyle name="常规 5 11 2 4" xfId="1769"/>
    <cellStyle name="常规 5 11 2 5" xfId="1773"/>
    <cellStyle name="常规 5 11 3" xfId="1998"/>
    <cellStyle name="常规 5 11 4" xfId="1999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2000"/>
    <cellStyle name="常规 5 14 2 2" xfId="2001"/>
    <cellStyle name="常规 5 14 2 3" xfId="2002"/>
    <cellStyle name="常规 5 14 3" xfId="2003"/>
    <cellStyle name="常规 5 15" xfId="190"/>
    <cellStyle name="常规 5 2" xfId="794"/>
    <cellStyle name="常规 5 2 2" xfId="1136"/>
    <cellStyle name="常规 5 2 2 2" xfId="2004"/>
    <cellStyle name="常规 5 2 2 3" xfId="2005"/>
    <cellStyle name="常规 5 2 2 4" xfId="576"/>
    <cellStyle name="常规 5 2 2 5" xfId="581"/>
    <cellStyle name="常规 5 2 3" xfId="2006"/>
    <cellStyle name="常规 5 2 3 2" xfId="2007"/>
    <cellStyle name="常规 5 2 3 3" xfId="2008"/>
    <cellStyle name="常规 5 2 3 4" xfId="598"/>
    <cellStyle name="常规 5 2 3 5" xfId="603"/>
    <cellStyle name="常规 5 2 4" xfId="2009"/>
    <cellStyle name="常规 5 2 5" xfId="2010"/>
    <cellStyle name="常规 5 3" xfId="2011"/>
    <cellStyle name="常规 5 3 2" xfId="2012"/>
    <cellStyle name="常规 5 3 2 2" xfId="1335"/>
    <cellStyle name="常规 5 3 2 3" xfId="1337"/>
    <cellStyle name="常规 5 3 2 4" xfId="709"/>
    <cellStyle name="常规 5 3 2 5" xfId="716"/>
    <cellStyle name="常规 5 3 3" xfId="2013"/>
    <cellStyle name="常规 5 3 3 2" xfId="1351"/>
    <cellStyle name="常规 5 3 3 3" xfId="1353"/>
    <cellStyle name="常规 5 3 3 4" xfId="725"/>
    <cellStyle name="常规 5 3 3 5" xfId="732"/>
    <cellStyle name="常规 5 3 4" xfId="2014"/>
    <cellStyle name="常规 5 3 5" xfId="2015"/>
    <cellStyle name="常规 5 4" xfId="1737"/>
    <cellStyle name="常规 5 4 2" xfId="1739"/>
    <cellStyle name="常规 5 4 2 2" xfId="1741"/>
    <cellStyle name="常规 5 4 2 3" xfId="1743"/>
    <cellStyle name="常规 5 4 2 4" xfId="841"/>
    <cellStyle name="常规 5 4 2 5" xfId="844"/>
    <cellStyle name="常规 5 4 3" xfId="1745"/>
    <cellStyle name="常规 5 4 3 2" xfId="2016"/>
    <cellStyle name="常规 5 4 3 3" xfId="2017"/>
    <cellStyle name="常规 5 4 3 4" xfId="7"/>
    <cellStyle name="常规 5 4 3 5" xfId="2018"/>
    <cellStyle name="常规 5 4 4" xfId="1747"/>
    <cellStyle name="常规 5 4 5" xfId="2019"/>
    <cellStyle name="常规 5 4 6" xfId="2020"/>
    <cellStyle name="常规 5 4 7" xfId="2021"/>
    <cellStyle name="常规 5 5" xfId="1750"/>
    <cellStyle name="常规 5 5 2" xfId="1753"/>
    <cellStyle name="常规 5 5 2 2" xfId="2022"/>
    <cellStyle name="常规 5 5 2 3" xfId="2023"/>
    <cellStyle name="常规 5 5 2 4" xfId="861"/>
    <cellStyle name="常规 5 5 2 5" xfId="863"/>
    <cellStyle name="常规 5 5 3" xfId="1756"/>
    <cellStyle name="常规 5 5 3 2" xfId="2024"/>
    <cellStyle name="常规 5 5 3 3" xfId="2025"/>
    <cellStyle name="常规 5 5 3 4" xfId="2026"/>
    <cellStyle name="常规 5 5 3 5" xfId="2027"/>
    <cellStyle name="常规 5 5 4" xfId="1759"/>
    <cellStyle name="常规 5 5 5" xfId="1762"/>
    <cellStyle name="常规 5 5 6" xfId="2028"/>
    <cellStyle name="常规 5 5 7" xfId="2029"/>
    <cellStyle name="常规 5 6" xfId="1765"/>
    <cellStyle name="常规 5 6 2" xfId="1768"/>
    <cellStyle name="常规 5 6 2 2" xfId="2030"/>
    <cellStyle name="常规 5 6 2 3" xfId="2031"/>
    <cellStyle name="常规 5 6 2 4" xfId="2032"/>
    <cellStyle name="常规 5 6 2 5" xfId="2033"/>
    <cellStyle name="常规 5 6 3" xfId="1772"/>
    <cellStyle name="常规 5 6 3 2" xfId="48"/>
    <cellStyle name="常规 5 6 3 3" xfId="2034"/>
    <cellStyle name="常规 5 6 3 4" xfId="2035"/>
    <cellStyle name="常规 5 6 3 5" xfId="2036"/>
    <cellStyle name="常规 5 6 4" xfId="1776"/>
    <cellStyle name="常规 5 6 5" xfId="1779"/>
    <cellStyle name="常规 5 6 6" xfId="2037"/>
    <cellStyle name="常规 5 6 7" xfId="2038"/>
    <cellStyle name="常规 5 7" xfId="1782"/>
    <cellStyle name="常规 5 7 2" xfId="2039"/>
    <cellStyle name="常规 5 7 2 2" xfId="2040"/>
    <cellStyle name="常规 5 7 2 3" xfId="2041"/>
    <cellStyle name="常规 5 7 2 4" xfId="1168"/>
    <cellStyle name="常规 5 7 2 5" xfId="1170"/>
    <cellStyle name="常规 5 7 3" xfId="2042"/>
    <cellStyle name="常规 5 7 3 2" xfId="2043"/>
    <cellStyle name="常规 5 7 3 3" xfId="2044"/>
    <cellStyle name="常规 5 7 3 4" xfId="1174"/>
    <cellStyle name="常规 5 7 3 5" xfId="1176"/>
    <cellStyle name="常规 5 7 4" xfId="2045"/>
    <cellStyle name="常规 5 7 5" xfId="2046"/>
    <cellStyle name="常规 5 7 6" xfId="2047"/>
    <cellStyle name="常规 5 7 7" xfId="2048"/>
    <cellStyle name="常规 5 8" xfId="1785"/>
    <cellStyle name="常规 5 8 2" xfId="2049"/>
    <cellStyle name="常规 5 8 2 2" xfId="2050"/>
    <cellStyle name="常规 5 8 2 3" xfId="2051"/>
    <cellStyle name="常规 5 8 2 4" xfId="2052"/>
    <cellStyle name="常规 5 8 2 5" xfId="2053"/>
    <cellStyle name="常规 5 8 3" xfId="2054"/>
    <cellStyle name="常规 5 8 3 2" xfId="2055"/>
    <cellStyle name="常规 5 8 3 3" xfId="2056"/>
    <cellStyle name="常规 5 8 3 4" xfId="2057"/>
    <cellStyle name="常规 5 8 3 5" xfId="2058"/>
    <cellStyle name="常规 5 8 4" xfId="2059"/>
    <cellStyle name="常规 5 8 5" xfId="2060"/>
    <cellStyle name="常规 5 8 6" xfId="2061"/>
    <cellStyle name="常规 5 8 7" xfId="2062"/>
    <cellStyle name="常规 5 9" xfId="1789"/>
    <cellStyle name="常规 5 9 2" xfId="1507"/>
    <cellStyle name="常规 5 9 2 2" xfId="2063"/>
    <cellStyle name="常规 5 9 2 3" xfId="2064"/>
    <cellStyle name="常规 5 9 2 4" xfId="2065"/>
    <cellStyle name="常规 5 9 2 5" xfId="2066"/>
    <cellStyle name="常规 5 9 3" xfId="2067"/>
    <cellStyle name="常规 5 9 3 2" xfId="2068"/>
    <cellStyle name="常规 5 9 3 3" xfId="2069"/>
    <cellStyle name="常规 5 9 3 4" xfId="2070"/>
    <cellStyle name="常规 5 9 3 5" xfId="2071"/>
    <cellStyle name="常规 5 9 4" xfId="2072"/>
    <cellStyle name="常规 5 9 5" xfId="2073"/>
    <cellStyle name="常规 5 9 6" xfId="2074"/>
    <cellStyle name="常规 5 9 7" xfId="2075"/>
    <cellStyle name="常规 50" xfId="1932"/>
    <cellStyle name="常规 50 2" xfId="2077"/>
    <cellStyle name="常规 50 3" xfId="2079"/>
    <cellStyle name="常规 50 4" xfId="2080"/>
    <cellStyle name="常规 50 5" xfId="2081"/>
    <cellStyle name="常规 51" xfId="1934"/>
    <cellStyle name="常规 51 2" xfId="1938"/>
    <cellStyle name="常规 51 3" xfId="1945"/>
    <cellStyle name="常规 51 4" xfId="1947"/>
    <cellStyle name="常规 51 5" xfId="1949"/>
    <cellStyle name="常规 52" xfId="1952"/>
    <cellStyle name="常规 53" xfId="1954"/>
    <cellStyle name="常规 53 2" xfId="1958"/>
    <cellStyle name="常规 53 3" xfId="1962"/>
    <cellStyle name="常规 54" xfId="1967"/>
    <cellStyle name="常规 54 2" xfId="1971"/>
    <cellStyle name="常规 54 3" xfId="1975"/>
    <cellStyle name="常规 55" xfId="2083"/>
    <cellStyle name="常规 56" xfId="2085"/>
    <cellStyle name="常规 57" xfId="2087"/>
    <cellStyle name="常规 58" xfId="2089"/>
    <cellStyle name="常规 59" xfId="2092"/>
    <cellStyle name="常规 6" xfId="2093"/>
    <cellStyle name="常规 6 10" xfId="2095"/>
    <cellStyle name="常规 6 10 2" xfId="2096"/>
    <cellStyle name="常规 6 10 2 2" xfId="2097"/>
    <cellStyle name="常规 6 10 2 3" xfId="2098"/>
    <cellStyle name="常规 6 10 2 4" xfId="2099"/>
    <cellStyle name="常规 6 10 2 5" xfId="2100"/>
    <cellStyle name="常规 6 10 3" xfId="2101"/>
    <cellStyle name="常规 6 10 3 2" xfId="1646"/>
    <cellStyle name="常规 6 10 3 3" xfId="1648"/>
    <cellStyle name="常规 6 10 3 4" xfId="2102"/>
    <cellStyle name="常规 6 10 3 5" xfId="2103"/>
    <cellStyle name="常规 6 10 4" xfId="2104"/>
    <cellStyle name="常规 6 10 5" xfId="2105"/>
    <cellStyle name="常规 6 10 6" xfId="2108"/>
    <cellStyle name="常规 6 10 7" xfId="2111"/>
    <cellStyle name="常规 6 11" xfId="2113"/>
    <cellStyle name="常规 6 11 2" xfId="2114"/>
    <cellStyle name="常规 6 11 2 2" xfId="2116"/>
    <cellStyle name="常规 6 11 2 3" xfId="1372"/>
    <cellStyle name="常规 6 11 2 4" xfId="1375"/>
    <cellStyle name="常规 6 11 2 5" xfId="2118"/>
    <cellStyle name="常规 6 11 3" xfId="2119"/>
    <cellStyle name="常规 6 11 4" xfId="2115"/>
    <cellStyle name="常规 6 12" xfId="428"/>
    <cellStyle name="常规 6 12 2" xfId="1657"/>
    <cellStyle name="常规 6 12 3" xfId="1659"/>
    <cellStyle name="常规 6 12 4" xfId="1661"/>
    <cellStyle name="常规 6 12 5" xfId="1663"/>
    <cellStyle name="常规 6 13" xfId="25"/>
    <cellStyle name="常规 6 13 2" xfId="971"/>
    <cellStyle name="常规 6 13 3" xfId="974"/>
    <cellStyle name="常规 6 13 4" xfId="1665"/>
    <cellStyle name="常规 6 13 5" xfId="1667"/>
    <cellStyle name="常规 6 14" xfId="431"/>
    <cellStyle name="常规 6 14 2" xfId="981"/>
    <cellStyle name="常规 6 14 2 2" xfId="1102"/>
    <cellStyle name="常规 6 14 2 3" xfId="2120"/>
    <cellStyle name="常规 6 14 3" xfId="983"/>
    <cellStyle name="常规 6 15" xfId="434"/>
    <cellStyle name="常规 6 2" xfId="810"/>
    <cellStyle name="常规 6 2 2" xfId="1145"/>
    <cellStyle name="常规 6 2 2 2" xfId="2122"/>
    <cellStyle name="常规 6 2 2 3" xfId="2124"/>
    <cellStyle name="常规 6 2 2 4" xfId="2126"/>
    <cellStyle name="常规 6 2 2 5" xfId="2127"/>
    <cellStyle name="常规 6 2 3" xfId="2128"/>
    <cellStyle name="常规 6 2 3 2" xfId="2130"/>
    <cellStyle name="常规 6 2 3 3" xfId="2132"/>
    <cellStyle name="常规 6 2 3 4" xfId="2134"/>
    <cellStyle name="常规 6 2 3 5" xfId="2135"/>
    <cellStyle name="常规 6 2 4" xfId="2136"/>
    <cellStyle name="常规 6 2 5" xfId="2137"/>
    <cellStyle name="常规 6 3" xfId="2138"/>
    <cellStyle name="常规 6 3 2" xfId="2139"/>
    <cellStyle name="常规 6 3 2 2" xfId="2141"/>
    <cellStyle name="常规 6 3 2 3" xfId="1957"/>
    <cellStyle name="常规 6 3 2 4" xfId="1961"/>
    <cellStyle name="常规 6 3 2 5" xfId="1964"/>
    <cellStyle name="常规 6 3 3" xfId="2142"/>
    <cellStyle name="常规 6 3 3 2" xfId="2144"/>
    <cellStyle name="常规 6 3 3 3" xfId="1970"/>
    <cellStyle name="常规 6 3 3 4" xfId="1974"/>
    <cellStyle name="常规 6 3 3 5" xfId="1977"/>
    <cellStyle name="常规 6 3 4" xfId="2145"/>
    <cellStyle name="常规 6 3 5" xfId="2146"/>
    <cellStyle name="常规 6 4" xfId="1671"/>
    <cellStyle name="常规 6 4 2" xfId="1674"/>
    <cellStyle name="常规 6 4 2 2" xfId="2147"/>
    <cellStyle name="常规 6 4 2 3" xfId="2148"/>
    <cellStyle name="常规 6 4 2 4" xfId="2149"/>
    <cellStyle name="常规 6 4 2 5" xfId="2150"/>
    <cellStyle name="常规 6 4 3" xfId="1677"/>
    <cellStyle name="常规 6 4 3 2" xfId="2151"/>
    <cellStyle name="常规 6 4 3 3" xfId="2152"/>
    <cellStyle name="常规 6 4 3 4" xfId="2153"/>
    <cellStyle name="常规 6 4 3 5" xfId="2154"/>
    <cellStyle name="常规 6 4 4" xfId="1681"/>
    <cellStyle name="常规 6 4 5" xfId="1685"/>
    <cellStyle name="常规 6 4 6" xfId="2156"/>
    <cellStyle name="常规 6 4 7" xfId="2158"/>
    <cellStyle name="常规 6 5" xfId="31"/>
    <cellStyle name="常规 6 5 2" xfId="1795"/>
    <cellStyle name="常规 6 5 2 2" xfId="2159"/>
    <cellStyle name="常规 6 5 2 3" xfId="2160"/>
    <cellStyle name="常规 6 5 2 4" xfId="2161"/>
    <cellStyle name="常规 6 5 2 5" xfId="2162"/>
    <cellStyle name="常规 6 5 3" xfId="1798"/>
    <cellStyle name="常规 6 5 3 2" xfId="2163"/>
    <cellStyle name="常规 6 5 3 3" xfId="2164"/>
    <cellStyle name="常规 6 5 3 4" xfId="2165"/>
    <cellStyle name="常规 6 5 3 5" xfId="2166"/>
    <cellStyle name="常规 6 5 4" xfId="1802"/>
    <cellStyle name="常规 6 5 5" xfId="1806"/>
    <cellStyle name="常规 6 5 6" xfId="2168"/>
    <cellStyle name="常规 6 5 7" xfId="2170"/>
    <cellStyle name="常规 6 6" xfId="1689"/>
    <cellStyle name="常规 6 6 2" xfId="2171"/>
    <cellStyle name="常规 6 6 2 2" xfId="2172"/>
    <cellStyle name="常规 6 6 2 3" xfId="2173"/>
    <cellStyle name="常规 6 6 2 4" xfId="2174"/>
    <cellStyle name="常规 6 6 2 5" xfId="2175"/>
    <cellStyle name="常规 6 6 3" xfId="2176"/>
    <cellStyle name="常规 6 6 3 2" xfId="2177"/>
    <cellStyle name="常规 6 6 3 3" xfId="2178"/>
    <cellStyle name="常规 6 6 3 4" xfId="2179"/>
    <cellStyle name="常规 6 6 3 5" xfId="2180"/>
    <cellStyle name="常规 6 6 4" xfId="2181"/>
    <cellStyle name="常规 6 6 5" xfId="2182"/>
    <cellStyle name="常规 6 6 6" xfId="2183"/>
    <cellStyle name="常规 6 6 7" xfId="2184"/>
    <cellStyle name="常规 6 7" xfId="1809"/>
    <cellStyle name="常规 6 7 2" xfId="2185"/>
    <cellStyle name="常规 6 7 2 2" xfId="2186"/>
    <cellStyle name="常规 6 7 2 3" xfId="2187"/>
    <cellStyle name="常规 6 7 2 4" xfId="2188"/>
    <cellStyle name="常规 6 7 2 5" xfId="2189"/>
    <cellStyle name="常规 6 7 3" xfId="2190"/>
    <cellStyle name="常规 6 7 3 2" xfId="2191"/>
    <cellStyle name="常规 6 7 3 3" xfId="2192"/>
    <cellStyle name="常规 6 7 3 4" xfId="2193"/>
    <cellStyle name="常规 6 7 3 5" xfId="2194"/>
    <cellStyle name="常规 6 7 4" xfId="2195"/>
    <cellStyle name="常规 6 7 5" xfId="2196"/>
    <cellStyle name="常规 6 7 6" xfId="2197"/>
    <cellStyle name="常规 6 7 7" xfId="2198"/>
    <cellStyle name="常规 6 8" xfId="2199"/>
    <cellStyle name="常规 6 8 2" xfId="2200"/>
    <cellStyle name="常规 6 8 2 2" xfId="2201"/>
    <cellStyle name="常规 6 8 2 3" xfId="2202"/>
    <cellStyle name="常规 6 8 2 4" xfId="2203"/>
    <cellStyle name="常规 6 8 2 5" xfId="2204"/>
    <cellStyle name="常规 6 8 3" xfId="2205"/>
    <cellStyle name="常规 6 8 3 2" xfId="2206"/>
    <cellStyle name="常规 6 8 3 3" xfId="2207"/>
    <cellStyle name="常规 6 8 3 4" xfId="2208"/>
    <cellStyle name="常规 6 8 3 5" xfId="2209"/>
    <cellStyle name="常规 6 8 4" xfId="2210"/>
    <cellStyle name="常规 6 8 5" xfId="2211"/>
    <cellStyle name="常规 6 8 6" xfId="2212"/>
    <cellStyle name="常规 6 8 7" xfId="2213"/>
    <cellStyle name="常规 6 9" xfId="2214"/>
    <cellStyle name="常规 6 9 2" xfId="1227"/>
    <cellStyle name="常规 6 9 2 2" xfId="903"/>
    <cellStyle name="常规 6 9 2 3" xfId="906"/>
    <cellStyle name="常规 6 9 2 4" xfId="2215"/>
    <cellStyle name="常规 6 9 2 5" xfId="2216"/>
    <cellStyle name="常规 6 9 3" xfId="2217"/>
    <cellStyle name="常规 6 9 3 2" xfId="1198"/>
    <cellStyle name="常规 6 9 3 3" xfId="1201"/>
    <cellStyle name="常规 6 9 3 4" xfId="2218"/>
    <cellStyle name="常规 6 9 3 5" xfId="2219"/>
    <cellStyle name="常规 6 9 4" xfId="2220"/>
    <cellStyle name="常规 6 9 5" xfId="2221"/>
    <cellStyle name="常规 6 9 6" xfId="2222"/>
    <cellStyle name="常规 6 9 7" xfId="2223"/>
    <cellStyle name="常规 60" xfId="2082"/>
    <cellStyle name="常规 61" xfId="2084"/>
    <cellStyle name="常规 62" xfId="2086"/>
    <cellStyle name="常规 63" xfId="2088"/>
    <cellStyle name="常规 64" xfId="2091"/>
    <cellStyle name="常规 65" xfId="2226"/>
    <cellStyle name="常规 66" xfId="2495"/>
    <cellStyle name="常规 67" xfId="2496"/>
    <cellStyle name="常规 68" xfId="2497"/>
    <cellStyle name="常规 69" xfId="240"/>
    <cellStyle name="常规 7" xfId="2227"/>
    <cellStyle name="常规 7 10" xfId="2228"/>
    <cellStyle name="常规 7 10 2" xfId="1749"/>
    <cellStyle name="常规 7 10 2 2" xfId="1752"/>
    <cellStyle name="常规 7 10 2 3" xfId="1755"/>
    <cellStyle name="常规 7 10 2 4" xfId="1758"/>
    <cellStyle name="常规 7 10 2 5" xfId="1761"/>
    <cellStyle name="常规 7 10 3" xfId="1764"/>
    <cellStyle name="常规 7 10 3 2" xfId="1767"/>
    <cellStyle name="常规 7 10 3 3" xfId="1771"/>
    <cellStyle name="常规 7 10 3 4" xfId="1775"/>
    <cellStyle name="常规 7 10 3 5" xfId="1778"/>
    <cellStyle name="常规 7 10 4" xfId="1781"/>
    <cellStyle name="常规 7 10 5" xfId="1784"/>
    <cellStyle name="常规 7 10 6" xfId="1788"/>
    <cellStyle name="常规 7 10 7" xfId="1792"/>
    <cellStyle name="常规 7 11" xfId="2229"/>
    <cellStyle name="常规 7 11 2" xfId="30"/>
    <cellStyle name="常规 7 11 2 2" xfId="1794"/>
    <cellStyle name="常规 7 11 2 3" xfId="1797"/>
    <cellStyle name="常规 7 11 2 4" xfId="1801"/>
    <cellStyle name="常规 7 11 2 5" xfId="1805"/>
    <cellStyle name="常规 7 11 3" xfId="1688"/>
    <cellStyle name="常规 7 11 4" xfId="1808"/>
    <cellStyle name="常规 7 12" xfId="2230"/>
    <cellStyle name="常规 7 12 2" xfId="1698"/>
    <cellStyle name="常规 7 12 3" xfId="1702"/>
    <cellStyle name="常规 7 12 4" xfId="1706"/>
    <cellStyle name="常规 7 12 5" xfId="2232"/>
    <cellStyle name="常规 7 13" xfId="2233"/>
    <cellStyle name="常规 7 13 2" xfId="1716"/>
    <cellStyle name="常规 7 13 3" xfId="1721"/>
    <cellStyle name="常规 7 13 4" xfId="1725"/>
    <cellStyle name="常规 7 13 5" xfId="1843"/>
    <cellStyle name="常规 7 14" xfId="2234"/>
    <cellStyle name="常规 7 14 2" xfId="1862"/>
    <cellStyle name="常规 7 14 2 2" xfId="1866"/>
    <cellStyle name="常规 7 14 2 3" xfId="1870"/>
    <cellStyle name="常规 7 14 3" xfId="1879"/>
    <cellStyle name="常规 7 15" xfId="2235"/>
    <cellStyle name="常规 7 2" xfId="826"/>
    <cellStyle name="常规 7 2 2" xfId="1160"/>
    <cellStyle name="常规 7 2 2 2" xfId="2236"/>
    <cellStyle name="常规 7 2 2 3" xfId="2237"/>
    <cellStyle name="常规 7 2 2 4" xfId="2238"/>
    <cellStyle name="常规 7 2 2 5" xfId="1156"/>
    <cellStyle name="常规 7 2 3" xfId="2239"/>
    <cellStyle name="常规 7 2 3 2" xfId="2240"/>
    <cellStyle name="常规 7 2 3 3" xfId="2241"/>
    <cellStyle name="常规 7 2 3 4" xfId="2242"/>
    <cellStyle name="常规 7 2 3 5" xfId="2243"/>
    <cellStyle name="常规 7 2 4" xfId="2244"/>
    <cellStyle name="常规 7 2 5" xfId="2245"/>
    <cellStyle name="常规 7 3" xfId="2246"/>
    <cellStyle name="常规 7 3 2" xfId="2247"/>
    <cellStyle name="常规 7 3 2 2" xfId="1029"/>
    <cellStyle name="常规 7 3 2 3" xfId="1035"/>
    <cellStyle name="常规 7 3 2 4" xfId="1041"/>
    <cellStyle name="常规 7 3 2 5" xfId="2248"/>
    <cellStyle name="常规 7 3 3" xfId="2249"/>
    <cellStyle name="常规 7 3 3 2" xfId="2250"/>
    <cellStyle name="常规 7 3 3 3" xfId="2251"/>
    <cellStyle name="常规 7 3 3 4" xfId="2252"/>
    <cellStyle name="常规 7 3 3 5" xfId="2253"/>
    <cellStyle name="常规 7 3 4" xfId="2254"/>
    <cellStyle name="常规 7 3 5" xfId="122"/>
    <cellStyle name="常规 7 4" xfId="1694"/>
    <cellStyle name="常规 7 4 2" xfId="1811"/>
    <cellStyle name="常规 7 4 2 2" xfId="2255"/>
    <cellStyle name="常规 7 4 2 3" xfId="2256"/>
    <cellStyle name="常规 7 4 2 4" xfId="2257"/>
    <cellStyle name="常规 7 4 2 5" xfId="2258"/>
    <cellStyle name="常规 7 4 3" xfId="1813"/>
    <cellStyle name="常规 7 4 3 2" xfId="2259"/>
    <cellStyle name="常规 7 4 3 3" xfId="2260"/>
    <cellStyle name="常规 7 4 3 4" xfId="2261"/>
    <cellStyle name="常规 7 4 3 5" xfId="2262"/>
    <cellStyle name="常规 7 4 4" xfId="1816"/>
    <cellStyle name="常规 7 4 5" xfId="64"/>
    <cellStyle name="常规 7 4 6" xfId="70"/>
    <cellStyle name="常规 7 4 7" xfId="15"/>
    <cellStyle name="常规 7 5" xfId="1697"/>
    <cellStyle name="常规 7 5 2" xfId="1818"/>
    <cellStyle name="常规 7 5 2 2" xfId="2263"/>
    <cellStyle name="常规 7 5 2 3" xfId="2264"/>
    <cellStyle name="常规 7 5 2 4" xfId="2265"/>
    <cellStyle name="常规 7 5 2 5" xfId="2266"/>
    <cellStyle name="常规 7 5 3" xfId="1820"/>
    <cellStyle name="常规 7 5 3 2" xfId="2267"/>
    <cellStyle name="常规 7 5 3 3" xfId="2268"/>
    <cellStyle name="常规 7 5 3 4" xfId="2269"/>
    <cellStyle name="常规 7 5 3 5" xfId="2270"/>
    <cellStyle name="常规 7 5 4" xfId="1822"/>
    <cellStyle name="常规 7 5 5" xfId="1824"/>
    <cellStyle name="常规 7 5 6" xfId="2271"/>
    <cellStyle name="常规 7 5 7" xfId="2272"/>
    <cellStyle name="常规 7 6" xfId="1701"/>
    <cellStyle name="常规 7 6 2" xfId="2273"/>
    <cellStyle name="常规 7 6 2 2" xfId="654"/>
    <cellStyle name="常规 7 6 2 3" xfId="828"/>
    <cellStyle name="常规 7 6 2 4" xfId="179"/>
    <cellStyle name="常规 7 6 2 5" xfId="404"/>
    <cellStyle name="常规 7 6 3" xfId="2274"/>
    <cellStyle name="常规 7 6 3 2" xfId="2090"/>
    <cellStyle name="常规 7 6 3 3" xfId="2225"/>
    <cellStyle name="常规 7 6 3 4" xfId="410"/>
    <cellStyle name="常规 7 6 3 5" xfId="412"/>
    <cellStyle name="常规 7 6 4" xfId="2275"/>
    <cellStyle name="常规 7 6 5" xfId="2276"/>
    <cellStyle name="常规 7 6 6" xfId="2277"/>
    <cellStyle name="常规 7 6 7" xfId="2278"/>
    <cellStyle name="常规 7 7" xfId="1705"/>
    <cellStyle name="常规 7 7 2" xfId="2279"/>
    <cellStyle name="常规 7 7 2 2" xfId="2280"/>
    <cellStyle name="常规 7 7 2 3" xfId="2281"/>
    <cellStyle name="常规 7 7 2 4" xfId="2282"/>
    <cellStyle name="常规 7 7 2 5" xfId="2283"/>
    <cellStyle name="常规 7 7 3" xfId="2284"/>
    <cellStyle name="常规 7 7 3 2" xfId="2285"/>
    <cellStyle name="常规 7 7 3 3" xfId="2286"/>
    <cellStyle name="常规 7 7 3 4" xfId="2287"/>
    <cellStyle name="常规 7 7 3 5" xfId="2288"/>
    <cellStyle name="常规 7 7 4" xfId="2289"/>
    <cellStyle name="常规 7 7 5" xfId="2290"/>
    <cellStyle name="常规 7 7 6" xfId="2291"/>
    <cellStyle name="常规 7 7 7" xfId="2292"/>
    <cellStyle name="常规 7 8" xfId="2231"/>
    <cellStyle name="常规 7 8 2" xfId="2293"/>
    <cellStyle name="常规 7 8 2 2" xfId="2294"/>
    <cellStyle name="常规 7 8 2 3" xfId="2295"/>
    <cellStyle name="常规 7 8 2 4" xfId="2296"/>
    <cellStyle name="常规 7 8 2 5" xfId="2297"/>
    <cellStyle name="常规 7 8 3" xfId="2298"/>
    <cellStyle name="常规 7 8 3 2" xfId="2299"/>
    <cellStyle name="常规 7 8 3 3" xfId="2300"/>
    <cellStyle name="常规 7 8 3 4" xfId="2301"/>
    <cellStyle name="常规 7 8 3 5" xfId="2302"/>
    <cellStyle name="常规 7 8 4" xfId="2303"/>
    <cellStyle name="常规 7 8 5" xfId="2304"/>
    <cellStyle name="常规 7 8 6" xfId="2305"/>
    <cellStyle name="常规 7 8 7" xfId="2306"/>
    <cellStyle name="常规 7 9" xfId="2307"/>
    <cellStyle name="常规 7 9 2" xfId="1245"/>
    <cellStyle name="常规 7 9 2 2" xfId="2308"/>
    <cellStyle name="常规 7 9 2 3" xfId="2309"/>
    <cellStyle name="常规 7 9 2 4" xfId="2310"/>
    <cellStyle name="常规 7 9 2 5" xfId="2311"/>
    <cellStyle name="常规 7 9 3" xfId="2312"/>
    <cellStyle name="常规 7 9 3 2" xfId="2313"/>
    <cellStyle name="常规 7 9 3 3" xfId="2314"/>
    <cellStyle name="常规 7 9 3 4" xfId="2315"/>
    <cellStyle name="常规 7 9 3 5" xfId="2316"/>
    <cellStyle name="常规 7 9 4" xfId="2317"/>
    <cellStyle name="常规 7 9 5" xfId="2318"/>
    <cellStyle name="常规 7 9 6" xfId="2319"/>
    <cellStyle name="常规 7 9 7" xfId="2320"/>
    <cellStyle name="常规 70" xfId="2224"/>
    <cellStyle name="常规 71" xfId="2500"/>
    <cellStyle name="常规 72" xfId="2503"/>
    <cellStyle name="常规 73" xfId="2504"/>
    <cellStyle name="常规 74" xfId="2505"/>
    <cellStyle name="常规 75" xfId="2498"/>
    <cellStyle name="常规 76" xfId="2499"/>
    <cellStyle name="常规 77" xfId="2502"/>
    <cellStyle name="常规 78" xfId="2506"/>
    <cellStyle name="常规 79" xfId="2507"/>
    <cellStyle name="常规 8" xfId="1982"/>
    <cellStyle name="常规 8 10" xfId="2321"/>
    <cellStyle name="常规 8 10 2" xfId="2323"/>
    <cellStyle name="常规 8 10 2 2" xfId="2107"/>
    <cellStyle name="常规 8 10 2 3" xfId="2110"/>
    <cellStyle name="常规 8 10 2 4" xfId="2325"/>
    <cellStyle name="常规 8 10 2 5" xfId="2327"/>
    <cellStyle name="常规 8 10 3" xfId="2329"/>
    <cellStyle name="常规 8 10 3 2" xfId="1374"/>
    <cellStyle name="常规 8 10 3 3" xfId="2117"/>
    <cellStyle name="常规 8 10 3 4" xfId="2330"/>
    <cellStyle name="常规 8 10 3 5" xfId="2331"/>
    <cellStyle name="常规 8 10 4" xfId="2333"/>
    <cellStyle name="常规 8 10 5" xfId="1603"/>
    <cellStyle name="常规 8 10 6" xfId="1616"/>
    <cellStyle name="常规 8 10 7" xfId="1623"/>
    <cellStyle name="常规 8 11" xfId="2334"/>
    <cellStyle name="常规 8 11 2" xfId="1853"/>
    <cellStyle name="常规 8 11 2 2" xfId="2336"/>
    <cellStyle name="常规 8 11 2 3" xfId="1073"/>
    <cellStyle name="常规 8 11 2 4" xfId="1076"/>
    <cellStyle name="常规 8 11 2 5" xfId="1079"/>
    <cellStyle name="常规 8 11 3" xfId="1856"/>
    <cellStyle name="常规 8 11 4" xfId="1859"/>
    <cellStyle name="常规 8 12" xfId="2337"/>
    <cellStyle name="常规 8 12 2" xfId="1869"/>
    <cellStyle name="常规 8 12 3" xfId="1873"/>
    <cellStyle name="常规 8 12 4" xfId="1876"/>
    <cellStyle name="常规 8 12 5" xfId="1937"/>
    <cellStyle name="常规 8 13" xfId="2338"/>
    <cellStyle name="常规 8 13 2" xfId="2340"/>
    <cellStyle name="常规 8 13 3" xfId="2342"/>
    <cellStyle name="常规 8 13 4" xfId="2344"/>
    <cellStyle name="常规 8 13 5" xfId="2346"/>
    <cellStyle name="常规 8 14" xfId="2347"/>
    <cellStyle name="常规 8 14 2" xfId="2349"/>
    <cellStyle name="常规 8 14 2 2" xfId="1419"/>
    <cellStyle name="常规 8 14 2 3" xfId="1422"/>
    <cellStyle name="常规 8 14 3" xfId="2351"/>
    <cellStyle name="常规 8 15" xfId="2352"/>
    <cellStyle name="常规 8 2" xfId="1984"/>
    <cellStyle name="常规 8 2 2" xfId="2353"/>
    <cellStyle name="常规 8 2 2 2" xfId="2354"/>
    <cellStyle name="常规 8 2 2 3" xfId="2355"/>
    <cellStyle name="常规 8 2 2 4" xfId="2356"/>
    <cellStyle name="常规 8 2 2 5" xfId="1490"/>
    <cellStyle name="常规 8 2 3" xfId="2357"/>
    <cellStyle name="常规 8 2 3 2" xfId="2358"/>
    <cellStyle name="常规 8 2 3 3" xfId="37"/>
    <cellStyle name="常规 8 2 3 4" xfId="38"/>
    <cellStyle name="常规 8 2 3 5" xfId="39"/>
    <cellStyle name="常规 8 2 4" xfId="2359"/>
    <cellStyle name="常规 8 2 5" xfId="2360"/>
    <cellStyle name="常规 8 3" xfId="1986"/>
    <cellStyle name="常规 8 3 2" xfId="2361"/>
    <cellStyle name="常规 8 3 2 2" xfId="2362"/>
    <cellStyle name="常规 8 3 2 3" xfId="2363"/>
    <cellStyle name="常规 8 3 2 4" xfId="2364"/>
    <cellStyle name="常规 8 3 2 5" xfId="2365"/>
    <cellStyle name="常规 8 3 3" xfId="2366"/>
    <cellStyle name="常规 8 3 3 2" xfId="2367"/>
    <cellStyle name="常规 8 3 3 3" xfId="2368"/>
    <cellStyle name="常规 8 3 3 4" xfId="2369"/>
    <cellStyle name="常规 8 3 3 5" xfId="2370"/>
    <cellStyle name="常规 8 3 4" xfId="2371"/>
    <cellStyle name="常规 8 3 5" xfId="150"/>
    <cellStyle name="常规 8 4" xfId="1711"/>
    <cellStyle name="常规 8 4 2" xfId="1826"/>
    <cellStyle name="常规 8 4 2 2" xfId="2372"/>
    <cellStyle name="常规 8 4 2 3" xfId="2373"/>
    <cellStyle name="常规 8 4 2 4" xfId="2374"/>
    <cellStyle name="常规 8 4 2 5" xfId="2375"/>
    <cellStyle name="常规 8 4 3" xfId="1828"/>
    <cellStyle name="常规 8 4 3 2" xfId="2376"/>
    <cellStyle name="常规 8 4 3 3" xfId="1046"/>
    <cellStyle name="常规 8 4 3 4" xfId="1048"/>
    <cellStyle name="常规 8 4 3 5" xfId="1050"/>
    <cellStyle name="常规 8 4 4" xfId="1830"/>
    <cellStyle name="常规 8 4 5" xfId="1832"/>
    <cellStyle name="常规 8 4 6" xfId="2377"/>
    <cellStyle name="常规 8 4 7" xfId="2378"/>
    <cellStyle name="常规 8 5" xfId="1715"/>
    <cellStyle name="常规 8 5 2" xfId="1834"/>
    <cellStyle name="常规 8 5 2 2" xfId="2379"/>
    <cellStyle name="常规 8 5 2 3" xfId="2380"/>
    <cellStyle name="常规 8 5 2 4" xfId="2094"/>
    <cellStyle name="常规 8 5 2 5" xfId="2112"/>
    <cellStyle name="常规 8 5 3" xfId="1836"/>
    <cellStyle name="常规 8 5 3 2" xfId="2381"/>
    <cellStyle name="常规 8 5 3 3" xfId="2382"/>
    <cellStyle name="常规 8 5 3 4" xfId="2383"/>
    <cellStyle name="常规 8 5 3 5" xfId="2384"/>
    <cellStyle name="常规 8 5 4" xfId="1838"/>
    <cellStyle name="常规 8 5 5" xfId="1840"/>
    <cellStyle name="常规 8 5 6" xfId="2385"/>
    <cellStyle name="常规 8 5 7" xfId="2386"/>
    <cellStyle name="常规 8 6" xfId="1720"/>
    <cellStyle name="常规 8 6 2" xfId="2387"/>
    <cellStyle name="常规 8 6 2 2" xfId="2388"/>
    <cellStyle name="常规 8 6 2 3" xfId="2389"/>
    <cellStyle name="常规 8 6 2 4" xfId="2390"/>
    <cellStyle name="常规 8 6 2 5" xfId="2391"/>
    <cellStyle name="常规 8 6 3" xfId="2392"/>
    <cellStyle name="常规 8 6 3 2" xfId="2393"/>
    <cellStyle name="常规 8 6 3 3" xfId="2394"/>
    <cellStyle name="常规 8 6 3 4" xfId="2395"/>
    <cellStyle name="常规 8 6 3 5" xfId="2396"/>
    <cellStyle name="常规 8 6 4" xfId="2397"/>
    <cellStyle name="常规 8 6 5" xfId="2398"/>
    <cellStyle name="常规 8 6 6" xfId="2399"/>
    <cellStyle name="常规 8 6 7" xfId="2400"/>
    <cellStyle name="常规 8 7" xfId="1724"/>
    <cellStyle name="常规 8 7 2" xfId="2401"/>
    <cellStyle name="常规 8 7 2 2" xfId="553"/>
    <cellStyle name="常规 8 7 2 3" xfId="555"/>
    <cellStyle name="常规 8 7 2 4" xfId="2402"/>
    <cellStyle name="常规 8 7 2 5" xfId="2403"/>
    <cellStyle name="常规 8 7 3" xfId="2404"/>
    <cellStyle name="常规 8 7 3 2" xfId="2405"/>
    <cellStyle name="常规 8 7 3 3" xfId="2406"/>
    <cellStyle name="常规 8 7 3 4" xfId="2407"/>
    <cellStyle name="常规 8 7 3 5" xfId="2408"/>
    <cellStyle name="常规 8 7 4" xfId="2409"/>
    <cellStyle name="常规 8 7 5" xfId="2121"/>
    <cellStyle name="常规 8 7 6" xfId="2123"/>
    <cellStyle name="常规 8 7 7" xfId="2125"/>
    <cellStyle name="常规 8 8" xfId="1842"/>
    <cellStyle name="常规 8 8 2" xfId="2410"/>
    <cellStyle name="常规 8 8 2 2" xfId="2411"/>
    <cellStyle name="常规 8 8 2 3" xfId="2412"/>
    <cellStyle name="常规 8 8 2 4" xfId="2413"/>
    <cellStyle name="常规 8 8 2 5" xfId="2414"/>
    <cellStyle name="常规 8 8 3" xfId="2415"/>
    <cellStyle name="常规 8 8 3 2" xfId="921"/>
    <cellStyle name="常规 8 8 3 3" xfId="923"/>
    <cellStyle name="常规 8 8 3 4" xfId="2416"/>
    <cellStyle name="常规 8 8 3 5" xfId="2417"/>
    <cellStyle name="常规 8 8 4" xfId="2418"/>
    <cellStyle name="常规 8 8 5" xfId="2129"/>
    <cellStyle name="常规 8 8 6" xfId="2131"/>
    <cellStyle name="常规 8 8 7" xfId="2133"/>
    <cellStyle name="常规 8 9" xfId="1845"/>
    <cellStyle name="常规 8 9 2" xfId="1528"/>
    <cellStyle name="常规 8 9 2 2" xfId="2419"/>
    <cellStyle name="常规 8 9 2 3" xfId="2420"/>
    <cellStyle name="常规 8 9 2 4" xfId="2421"/>
    <cellStyle name="常规 8 9 2 5" xfId="2422"/>
    <cellStyle name="常规 8 9 3" xfId="2423"/>
    <cellStyle name="常规 8 9 3 2" xfId="2424"/>
    <cellStyle name="常规 8 9 3 3" xfId="2425"/>
    <cellStyle name="常规 8 9 3 4" xfId="2426"/>
    <cellStyle name="常规 8 9 3 5" xfId="2427"/>
    <cellStyle name="常规 8 9 4" xfId="2428"/>
    <cellStyle name="常规 8 9 5" xfId="2429"/>
    <cellStyle name="常规 8 9 6" xfId="106"/>
    <cellStyle name="常规 8 9 7" xfId="5"/>
    <cellStyle name="常规 80" xfId="2513"/>
    <cellStyle name="常规 81" xfId="2515"/>
    <cellStyle name="常规 82" xfId="2517"/>
    <cellStyle name="常规 83" xfId="2514"/>
    <cellStyle name="常规 84" xfId="2516"/>
    <cellStyle name="常规 85" xfId="2518"/>
    <cellStyle name="常规 86" xfId="2512"/>
    <cellStyle name="常规 87" xfId="2508"/>
    <cellStyle name="常规 88" xfId="2511"/>
    <cellStyle name="常规 89" xfId="2509"/>
    <cellStyle name="常规 9" xfId="1988"/>
    <cellStyle name="常规 9 10" xfId="2430"/>
    <cellStyle name="常规 9 10 2" xfId="291"/>
    <cellStyle name="常规 9 10 2 2" xfId="1680"/>
    <cellStyle name="常规 9 10 2 3" xfId="1684"/>
    <cellStyle name="常规 9 10 2 4" xfId="2155"/>
    <cellStyle name="常规 9 10 2 5" xfId="2157"/>
    <cellStyle name="常规 9 10 3" xfId="2431"/>
    <cellStyle name="常规 9 10 3 2" xfId="1800"/>
    <cellStyle name="常规 9 10 3 3" xfId="1804"/>
    <cellStyle name="常规 9 10 3 4" xfId="2167"/>
    <cellStyle name="常规 9 10 3 5" xfId="2169"/>
    <cellStyle name="常规 9 10 4" xfId="2432"/>
    <cellStyle name="常规 9 10 5" xfId="2433"/>
    <cellStyle name="常规 9 10 6" xfId="2434"/>
    <cellStyle name="常规 9 10 7" xfId="2435"/>
    <cellStyle name="常规 9 11" xfId="2436"/>
    <cellStyle name="常规 9 11 2" xfId="386"/>
    <cellStyle name="常规 9 11 2 2" xfId="1815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7"/>
    <cellStyle name="常规 9 14 2 2" xfId="1890"/>
    <cellStyle name="常规 9 14 2 3" xfId="1892"/>
    <cellStyle name="常规 9 14 3" xfId="2438"/>
    <cellStyle name="常规 9 15" xfId="574"/>
    <cellStyle name="常规 9 2" xfId="1281"/>
    <cellStyle name="常规 9 2 2" xfId="2439"/>
    <cellStyle name="常规 9 2 2 2" xfId="2440"/>
    <cellStyle name="常规 9 2 2 3" xfId="2441"/>
    <cellStyle name="常规 9 2 2 4" xfId="2442"/>
    <cellStyle name="常规 9 2 2 5" xfId="1908"/>
    <cellStyle name="常规 9 2 3" xfId="2443"/>
    <cellStyle name="常规 9 2 3 2" xfId="2444"/>
    <cellStyle name="常规 9 2 3 3" xfId="2445"/>
    <cellStyle name="常规 9 2 3 4" xfId="2446"/>
    <cellStyle name="常规 9 2 3 5" xfId="2447"/>
    <cellStyle name="常规 9 2 4" xfId="2448"/>
    <cellStyle name="常规 9 2 5" xfId="2449"/>
    <cellStyle name="常规 9 3" xfId="1284"/>
    <cellStyle name="常规 9 3 2" xfId="2450"/>
    <cellStyle name="常规 9 3 2 2" xfId="2451"/>
    <cellStyle name="常规 9 3 2 3" xfId="2452"/>
    <cellStyle name="常规 9 3 2 4" xfId="2453"/>
    <cellStyle name="常规 9 3 2 5" xfId="2454"/>
    <cellStyle name="常规 9 3 3" xfId="2322"/>
    <cellStyle name="常规 9 3 3 2" xfId="2106"/>
    <cellStyle name="常规 9 3 3 3" xfId="2109"/>
    <cellStyle name="常规 9 3 3 4" xfId="2324"/>
    <cellStyle name="常规 9 3 3 5" xfId="2326"/>
    <cellStyle name="常规 9 3 4" xfId="2328"/>
    <cellStyle name="常规 9 3 5" xfId="2332"/>
    <cellStyle name="常规 9 4" xfId="1847"/>
    <cellStyle name="常规 9 4 2" xfId="1850"/>
    <cellStyle name="常规 9 4 2 2" xfId="2455"/>
    <cellStyle name="常规 9 4 2 3" xfId="2456"/>
    <cellStyle name="常规 9 4 2 4" xfId="2457"/>
    <cellStyle name="常规 9 4 2 5" xfId="2458"/>
    <cellStyle name="常规 9 4 3" xfId="1852"/>
    <cellStyle name="常规 9 4 3 2" xfId="2335"/>
    <cellStyle name="常规 9 4 3 3" xfId="1072"/>
    <cellStyle name="常规 9 4 3 4" xfId="1075"/>
    <cellStyle name="常规 9 4 3 5" xfId="1078"/>
    <cellStyle name="常规 9 4 4" xfId="1855"/>
    <cellStyle name="常规 9 4 5" xfId="1858"/>
    <cellStyle name="常规 9 4 6" xfId="2076"/>
    <cellStyle name="常规 9 4 7" xfId="2078"/>
    <cellStyle name="常规 9 5" xfId="1861"/>
    <cellStyle name="常规 9 5 2" xfId="1865"/>
    <cellStyle name="常规 9 5 2 2" xfId="2459"/>
    <cellStyle name="常规 9 5 2 3" xfId="2460"/>
    <cellStyle name="常规 9 5 2 4" xfId="2461"/>
    <cellStyle name="常规 9 5 2 5" xfId="41"/>
    <cellStyle name="常规 9 5 3" xfId="1868"/>
    <cellStyle name="常规 9 5 3 2" xfId="2462"/>
    <cellStyle name="常规 9 5 3 3" xfId="2463"/>
    <cellStyle name="常规 9 5 3 4" xfId="2464"/>
    <cellStyle name="常规 9 5 3 5" xfId="2465"/>
    <cellStyle name="常规 9 5 4" xfId="1872"/>
    <cellStyle name="常规 9 5 5" xfId="1875"/>
    <cellStyle name="常规 9 5 6" xfId="1936"/>
    <cellStyle name="常规 9 5 7" xfId="1944"/>
    <cellStyle name="常规 9 6" xfId="1878"/>
    <cellStyle name="常规 9 6 2" xfId="2466"/>
    <cellStyle name="常规 9 6 2 2" xfId="1066"/>
    <cellStyle name="常规 9 6 2 3" xfId="1068"/>
    <cellStyle name="常规 9 6 2 4" xfId="2467"/>
    <cellStyle name="常规 9 6 2 5" xfId="867"/>
    <cellStyle name="常规 9 6 3" xfId="2339"/>
    <cellStyle name="常规 9 6 3 2" xfId="1091"/>
    <cellStyle name="常规 9 6 3 3" xfId="1093"/>
    <cellStyle name="常规 9 6 3 4" xfId="2468"/>
    <cellStyle name="常规 9 6 3 5" xfId="878"/>
    <cellStyle name="常规 9 6 4" xfId="2341"/>
    <cellStyle name="常规 9 6 5" xfId="2343"/>
    <cellStyle name="常规 9 6 6" xfId="2345"/>
    <cellStyle name="常规 9 6 7" xfId="2469"/>
    <cellStyle name="常规 9 7" xfId="1881"/>
    <cellStyle name="常规 9 7 2" xfId="2470"/>
    <cellStyle name="常规 9 7 2 2" xfId="1394"/>
    <cellStyle name="常规 9 7 2 3" xfId="1396"/>
    <cellStyle name="常规 9 7 2 4" xfId="2471"/>
    <cellStyle name="常规 9 7 2 5" xfId="2472"/>
    <cellStyle name="常规 9 7 3" xfId="2348"/>
    <cellStyle name="常规 9 7 3 2" xfId="1418"/>
    <cellStyle name="常规 9 7 3 3" xfId="1421"/>
    <cellStyle name="常规 9 7 3 4" xfId="2473"/>
    <cellStyle name="常规 9 7 3 5" xfId="2474"/>
    <cellStyle name="常规 9 7 4" xfId="2350"/>
    <cellStyle name="常规 9 7 5" xfId="2140"/>
    <cellStyle name="常规 9 7 6" xfId="1956"/>
    <cellStyle name="常规 9 7 7" xfId="1960"/>
    <cellStyle name="常规 9 8" xfId="1883"/>
    <cellStyle name="常规 9 8 2" xfId="2475"/>
    <cellStyle name="常规 9 8 2 2" xfId="1732"/>
    <cellStyle name="常规 9 8 2 3" xfId="1735"/>
    <cellStyle name="常规 9 8 2 4" xfId="2476"/>
    <cellStyle name="常规 9 8 2 5" xfId="383"/>
    <cellStyle name="常规 9 8 3" xfId="2477"/>
    <cellStyle name="常规 9 8 3 2" xfId="1787"/>
    <cellStyle name="常规 9 8 3 3" xfId="1791"/>
    <cellStyle name="常规 9 8 3 4" xfId="2478"/>
    <cellStyle name="常规 9 8 3 5" xfId="2479"/>
    <cellStyle name="常规 9 8 4" xfId="2480"/>
    <cellStyle name="常规 9 8 5" xfId="2143"/>
    <cellStyle name="常规 9 8 6" xfId="1969"/>
    <cellStyle name="常规 9 8 7" xfId="1973"/>
    <cellStyle name="常规 9 9" xfId="1885"/>
    <cellStyle name="常规 9 9 2" xfId="1551"/>
    <cellStyle name="常规 9 9 2 2" xfId="2481"/>
    <cellStyle name="常规 9 9 2 3" xfId="2482"/>
    <cellStyle name="常规 9 9 2 4" xfId="2483"/>
    <cellStyle name="常规 9 9 2 5" xfId="2484"/>
    <cellStyle name="常规 9 9 3" xfId="2485"/>
    <cellStyle name="常规 9 9 3 2" xfId="2486"/>
    <cellStyle name="常规 9 9 3 3" xfId="2487"/>
    <cellStyle name="常规 9 9 3 4" xfId="2488"/>
    <cellStyle name="常规 9 9 3 5" xfId="2489"/>
    <cellStyle name="常规 9 9 4" xfId="2490"/>
    <cellStyle name="常规 9 9 5" xfId="2491"/>
    <cellStyle name="常规 9 9 6" xfId="2492"/>
    <cellStyle name="常规 9 9 7" xfId="2493"/>
    <cellStyle name="常规 90" xfId="2510"/>
    <cellStyle name="常规_Sheet1" xfId="2494"/>
    <cellStyle name="常规_Sheet1 2" xfId="593"/>
    <cellStyle name="常规_Sheet1 3" xfId="1180"/>
    <cellStyle name="常规_Sheet1 4" xfId="25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88"/>
  <sheetViews>
    <sheetView zoomScaleNormal="100" workbookViewId="0">
      <selection activeCell="C13" sqref="C13"/>
    </sheetView>
  </sheetViews>
  <sheetFormatPr defaultRowHeight="14.25" x14ac:dyDescent="0.15"/>
  <cols>
    <col min="1" max="1" width="2.875" style="25" customWidth="1"/>
    <col min="2" max="2" width="13.75" style="31" customWidth="1"/>
    <col min="3" max="3" width="15.125" style="31" customWidth="1"/>
    <col min="4" max="4" width="10.375" style="42" customWidth="1"/>
    <col min="5" max="5" width="10.625" style="43" customWidth="1"/>
    <col min="6" max="6" width="4.875" style="43" customWidth="1"/>
    <col min="7" max="7" width="4.5" style="43" customWidth="1"/>
    <col min="8" max="8" width="11.375" style="44" customWidth="1"/>
    <col min="9" max="9" width="10.375" style="44" customWidth="1"/>
    <col min="10" max="10" width="9.75" style="44" customWidth="1"/>
    <col min="11" max="11" width="8.625" style="44" customWidth="1"/>
    <col min="12" max="12" width="11.25" style="44" customWidth="1"/>
    <col min="13" max="13" width="4.125" style="25" customWidth="1"/>
    <col min="14" max="16384" width="9" style="25"/>
  </cols>
  <sheetData>
    <row r="1" spans="1:99" ht="33" customHeight="1" x14ac:dyDescent="0.15">
      <c r="A1" s="124" t="s">
        <v>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s="27" customFormat="1" ht="23.25" customHeight="1" x14ac:dyDescent="0.25">
      <c r="A2" s="125" t="s">
        <v>332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26"/>
    </row>
    <row r="3" spans="1:99" s="29" customFormat="1" ht="18" customHeight="1" x14ac:dyDescent="0.15">
      <c r="A3" s="127" t="s">
        <v>6</v>
      </c>
      <c r="B3" s="127" t="s">
        <v>7</v>
      </c>
      <c r="C3" s="127" t="s">
        <v>8</v>
      </c>
      <c r="D3" s="127" t="s">
        <v>9</v>
      </c>
      <c r="E3" s="129" t="s">
        <v>10</v>
      </c>
      <c r="F3" s="127" t="s">
        <v>11</v>
      </c>
      <c r="G3" s="127" t="s">
        <v>12</v>
      </c>
      <c r="H3" s="126" t="s">
        <v>13</v>
      </c>
      <c r="I3" s="126"/>
      <c r="J3" s="126"/>
      <c r="K3" s="126"/>
      <c r="L3" s="126"/>
      <c r="M3" s="129" t="s">
        <v>14</v>
      </c>
      <c r="N3" s="28"/>
    </row>
    <row r="4" spans="1:99" s="29" customFormat="1" ht="20.100000000000001" customHeight="1" x14ac:dyDescent="0.15">
      <c r="A4" s="127"/>
      <c r="B4" s="128"/>
      <c r="C4" s="127"/>
      <c r="D4" s="127"/>
      <c r="E4" s="129"/>
      <c r="F4" s="127"/>
      <c r="G4" s="127"/>
      <c r="H4" s="76" t="s">
        <v>0</v>
      </c>
      <c r="I4" s="76" t="s">
        <v>2</v>
      </c>
      <c r="J4" s="76" t="s">
        <v>3</v>
      </c>
      <c r="K4" s="76" t="s">
        <v>4</v>
      </c>
      <c r="L4" s="76" t="s">
        <v>1</v>
      </c>
      <c r="M4" s="129"/>
      <c r="N4" s="28"/>
    </row>
    <row r="5" spans="1:99" ht="49.5" customHeight="1" x14ac:dyDescent="0.15">
      <c r="A5" s="14"/>
      <c r="B5" s="119" t="s">
        <v>326</v>
      </c>
      <c r="C5" s="119" t="s">
        <v>326</v>
      </c>
      <c r="D5" s="119" t="s">
        <v>327</v>
      </c>
      <c r="E5" s="14" t="s">
        <v>328</v>
      </c>
      <c r="F5" s="14">
        <v>173</v>
      </c>
      <c r="G5" s="14">
        <v>338</v>
      </c>
      <c r="H5" s="120">
        <v>833909</v>
      </c>
      <c r="I5" s="120">
        <v>184713</v>
      </c>
      <c r="J5" s="120">
        <v>0</v>
      </c>
      <c r="K5" s="120">
        <v>6925</v>
      </c>
      <c r="L5" s="120">
        <f>SUM(H5:K5)</f>
        <v>1025547</v>
      </c>
      <c r="M5" s="14"/>
      <c r="N5" s="3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</row>
    <row r="6" spans="1:99" ht="49.5" customHeight="1" x14ac:dyDescent="0.15">
      <c r="A6" s="14"/>
      <c r="B6" s="14" t="s">
        <v>329</v>
      </c>
      <c r="C6" s="14" t="s">
        <v>330</v>
      </c>
      <c r="D6" s="14" t="s">
        <v>331</v>
      </c>
      <c r="E6" s="14">
        <v>2021.11</v>
      </c>
      <c r="F6" s="14">
        <v>70</v>
      </c>
      <c r="G6" s="14">
        <v>70</v>
      </c>
      <c r="H6" s="120">
        <v>173250</v>
      </c>
      <c r="I6" s="120">
        <v>38220</v>
      </c>
      <c r="J6" s="120">
        <v>27370</v>
      </c>
      <c r="K6" s="120">
        <v>1400</v>
      </c>
      <c r="L6" s="120">
        <f>SUM(H6:K6)</f>
        <v>240240</v>
      </c>
      <c r="M6" s="14"/>
      <c r="N6" s="30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</row>
    <row r="7" spans="1:99" ht="49.5" customHeight="1" x14ac:dyDescent="0.15">
      <c r="A7" s="121" t="s">
        <v>30</v>
      </c>
      <c r="B7" s="122"/>
      <c r="C7" s="122"/>
      <c r="D7" s="122"/>
      <c r="E7" s="123"/>
      <c r="F7" s="34">
        <f t="shared" ref="F7:L7" si="0">SUM(F5:F6)</f>
        <v>243</v>
      </c>
      <c r="G7" s="34">
        <f t="shared" si="0"/>
        <v>408</v>
      </c>
      <c r="H7" s="33">
        <f t="shared" si="0"/>
        <v>1007159</v>
      </c>
      <c r="I7" s="33">
        <f t="shared" si="0"/>
        <v>222933</v>
      </c>
      <c r="J7" s="33">
        <f t="shared" si="0"/>
        <v>27370</v>
      </c>
      <c r="K7" s="33">
        <f t="shared" si="0"/>
        <v>8325</v>
      </c>
      <c r="L7" s="33">
        <f t="shared" si="0"/>
        <v>1265787</v>
      </c>
      <c r="M7" s="32"/>
      <c r="N7" s="3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</row>
    <row r="8" spans="1:99" ht="16.5" customHeight="1" x14ac:dyDescent="0.15">
      <c r="B8" s="35"/>
      <c r="C8" s="36"/>
      <c r="D8" s="37"/>
      <c r="E8" s="38"/>
      <c r="F8" s="38"/>
      <c r="G8" s="38"/>
      <c r="H8" s="39"/>
      <c r="I8" s="39"/>
      <c r="J8" s="39"/>
      <c r="K8" s="39"/>
      <c r="L8" s="39"/>
      <c r="M8" s="31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</row>
    <row r="9" spans="1:99" ht="16.5" customHeight="1" x14ac:dyDescent="0.15">
      <c r="B9" s="40"/>
      <c r="C9" s="36"/>
      <c r="D9" s="37"/>
      <c r="E9" s="38"/>
      <c r="F9" s="38"/>
      <c r="G9" s="38"/>
      <c r="H9" s="39"/>
      <c r="I9" s="39"/>
      <c r="J9" s="39"/>
      <c r="K9" s="39"/>
      <c r="L9" s="39"/>
      <c r="M9" s="31"/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</row>
    <row r="10" spans="1:99" ht="16.5" customHeight="1" x14ac:dyDescent="0.15">
      <c r="B10" s="30"/>
      <c r="C10" s="36"/>
      <c r="D10" s="37"/>
      <c r="E10" s="38"/>
      <c r="F10" s="38"/>
      <c r="G10" s="38"/>
      <c r="H10" s="39"/>
      <c r="I10" s="39"/>
      <c r="J10" s="39"/>
      <c r="K10" s="39"/>
      <c r="L10" s="39"/>
      <c r="M10" s="31"/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</row>
    <row r="11" spans="1:99" ht="16.5" customHeight="1" x14ac:dyDescent="0.15">
      <c r="B11" s="30"/>
      <c r="C11" s="36"/>
      <c r="D11" s="37"/>
      <c r="E11" s="38"/>
      <c r="F11" s="38"/>
      <c r="G11" s="38"/>
      <c r="H11" s="39"/>
      <c r="I11" s="39"/>
      <c r="J11" s="39"/>
      <c r="K11" s="39"/>
      <c r="L11" s="39"/>
      <c r="M11" s="31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</row>
    <row r="12" spans="1:99" x14ac:dyDescent="0.15">
      <c r="B12" s="30"/>
      <c r="C12" s="36"/>
      <c r="D12" s="37"/>
      <c r="E12" s="38"/>
      <c r="F12" s="38"/>
      <c r="G12" s="38"/>
      <c r="H12" s="39"/>
      <c r="I12" s="39"/>
      <c r="J12" s="39"/>
      <c r="K12" s="39"/>
      <c r="L12" s="39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</row>
    <row r="13" spans="1:99" x14ac:dyDescent="0.15">
      <c r="B13" s="30"/>
      <c r="C13" s="36"/>
      <c r="D13" s="37"/>
      <c r="E13" s="38"/>
      <c r="F13" s="38"/>
      <c r="G13" s="38"/>
      <c r="H13" s="39"/>
      <c r="I13" s="39"/>
      <c r="J13" s="39"/>
      <c r="K13" s="39"/>
      <c r="L13" s="39"/>
      <c r="M13" s="31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</row>
    <row r="14" spans="1:99" x14ac:dyDescent="0.15">
      <c r="B14" s="30"/>
      <c r="C14" s="36"/>
      <c r="D14" s="37"/>
      <c r="E14" s="38"/>
      <c r="F14" s="38"/>
      <c r="G14" s="38"/>
      <c r="H14" s="39"/>
      <c r="I14" s="39"/>
      <c r="J14" s="39"/>
      <c r="K14" s="39"/>
      <c r="L14" s="39"/>
      <c r="M14" s="31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</row>
    <row r="15" spans="1:99" x14ac:dyDescent="0.15">
      <c r="B15" s="38"/>
      <c r="C15" s="36"/>
      <c r="D15" s="37"/>
      <c r="E15" s="38"/>
      <c r="F15" s="38"/>
      <c r="G15" s="38"/>
      <c r="H15" s="39"/>
      <c r="I15" s="39"/>
      <c r="J15" s="39"/>
      <c r="K15" s="39"/>
      <c r="L15" s="39"/>
      <c r="M15" s="31"/>
      <c r="N15" s="3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</row>
    <row r="16" spans="1:99" x14ac:dyDescent="0.15">
      <c r="B16" s="30"/>
      <c r="C16" s="36"/>
      <c r="D16" s="37"/>
      <c r="E16" s="38"/>
      <c r="F16" s="38"/>
      <c r="G16" s="38"/>
      <c r="H16" s="39"/>
      <c r="I16" s="39"/>
      <c r="J16" s="39"/>
      <c r="K16" s="39"/>
      <c r="L16" s="39"/>
      <c r="M16" s="31"/>
      <c r="N16" s="3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</row>
    <row r="17" spans="2:99" x14ac:dyDescent="0.15">
      <c r="B17" s="30"/>
      <c r="C17" s="36"/>
      <c r="D17" s="37"/>
      <c r="E17" s="38"/>
      <c r="F17" s="38"/>
      <c r="G17" s="38"/>
      <c r="H17" s="39"/>
      <c r="I17" s="39"/>
      <c r="J17" s="39"/>
      <c r="K17" s="39"/>
      <c r="L17" s="39"/>
      <c r="M17" s="31"/>
      <c r="N17" s="3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</row>
    <row r="18" spans="2:99" x14ac:dyDescent="0.15">
      <c r="B18" s="30"/>
      <c r="C18" s="36"/>
      <c r="D18" s="37"/>
      <c r="E18" s="38"/>
      <c r="F18" s="38"/>
      <c r="G18" s="38"/>
      <c r="H18" s="39"/>
      <c r="I18" s="39"/>
      <c r="J18" s="39"/>
      <c r="K18" s="39"/>
      <c r="L18" s="39"/>
      <c r="M18" s="31"/>
      <c r="N18" s="30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</row>
    <row r="19" spans="2:99" x14ac:dyDescent="0.15">
      <c r="B19" s="30"/>
      <c r="C19" s="36"/>
      <c r="D19" s="37"/>
      <c r="E19" s="38"/>
      <c r="F19" s="38"/>
      <c r="G19" s="38"/>
      <c r="H19" s="39"/>
      <c r="I19" s="39"/>
      <c r="J19" s="39"/>
      <c r="K19" s="39"/>
      <c r="L19" s="39"/>
      <c r="M19" s="31"/>
      <c r="N19" s="30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</row>
    <row r="20" spans="2:99" x14ac:dyDescent="0.15">
      <c r="B20" s="30"/>
      <c r="C20" s="36"/>
      <c r="D20" s="37"/>
      <c r="E20" s="38"/>
      <c r="F20" s="38"/>
      <c r="G20" s="38"/>
      <c r="H20" s="39"/>
      <c r="I20" s="39"/>
      <c r="J20" s="39"/>
      <c r="K20" s="39"/>
      <c r="L20" s="39"/>
      <c r="M20" s="31"/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</row>
    <row r="21" spans="2:99" x14ac:dyDescent="0.15">
      <c r="B21" s="30"/>
      <c r="C21" s="36"/>
      <c r="D21" s="37"/>
      <c r="E21" s="38"/>
      <c r="F21" s="38"/>
      <c r="G21" s="38"/>
      <c r="H21" s="39"/>
      <c r="I21" s="39"/>
      <c r="J21" s="39"/>
      <c r="K21" s="39"/>
      <c r="L21" s="39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</row>
    <row r="22" spans="2:99" x14ac:dyDescent="0.15">
      <c r="B22" s="30"/>
      <c r="C22" s="36"/>
      <c r="D22" s="37"/>
      <c r="E22" s="38"/>
      <c r="F22" s="38"/>
      <c r="G22" s="38"/>
      <c r="H22" s="39"/>
      <c r="I22" s="39"/>
      <c r="J22" s="39"/>
      <c r="K22" s="39"/>
      <c r="L22" s="39"/>
      <c r="M22" s="31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</row>
    <row r="23" spans="2:99" x14ac:dyDescent="0.15">
      <c r="B23" s="30"/>
      <c r="C23" s="36"/>
      <c r="D23" s="37"/>
      <c r="E23" s="38"/>
      <c r="F23" s="38"/>
      <c r="G23" s="38"/>
      <c r="H23" s="39"/>
      <c r="I23" s="39"/>
      <c r="J23" s="39"/>
      <c r="K23" s="39"/>
      <c r="L23" s="39"/>
      <c r="M23" s="31"/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</row>
    <row r="24" spans="2:99" x14ac:dyDescent="0.15">
      <c r="B24" s="30"/>
      <c r="C24" s="36"/>
      <c r="D24" s="37"/>
      <c r="E24" s="38"/>
      <c r="F24" s="38"/>
      <c r="G24" s="38"/>
      <c r="H24" s="39"/>
      <c r="I24" s="39"/>
      <c r="J24" s="39"/>
      <c r="K24" s="39"/>
      <c r="L24" s="39"/>
      <c r="M24" s="31"/>
      <c r="N24" s="3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</row>
    <row r="25" spans="2:99" x14ac:dyDescent="0.15">
      <c r="B25" s="30"/>
      <c r="C25" s="36"/>
      <c r="D25" s="37"/>
      <c r="E25" s="38"/>
      <c r="F25" s="38"/>
      <c r="G25" s="38"/>
      <c r="H25" s="39"/>
      <c r="I25" s="39"/>
      <c r="J25" s="39"/>
      <c r="K25" s="39"/>
      <c r="L25" s="39"/>
      <c r="M25" s="31"/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</row>
    <row r="26" spans="2:99" x14ac:dyDescent="0.15">
      <c r="B26" s="30"/>
      <c r="C26" s="36"/>
      <c r="D26" s="37"/>
      <c r="E26" s="38"/>
      <c r="F26" s="38"/>
      <c r="G26" s="38"/>
      <c r="H26" s="39"/>
      <c r="I26" s="39"/>
      <c r="J26" s="39"/>
      <c r="K26" s="39"/>
      <c r="L26" s="39"/>
      <c r="M26" s="31"/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</row>
    <row r="27" spans="2:99" x14ac:dyDescent="0.15">
      <c r="B27" s="30"/>
      <c r="C27" s="36"/>
      <c r="D27" s="37"/>
      <c r="E27" s="38"/>
      <c r="F27" s="38"/>
      <c r="G27" s="38"/>
      <c r="H27" s="39"/>
      <c r="I27" s="39"/>
      <c r="J27" s="39"/>
      <c r="K27" s="39"/>
      <c r="L27" s="39"/>
      <c r="M27" s="31"/>
      <c r="N27" s="30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</row>
    <row r="28" spans="2:99" x14ac:dyDescent="0.15">
      <c r="B28" s="30"/>
      <c r="C28" s="36"/>
      <c r="D28" s="37"/>
      <c r="E28" s="38"/>
      <c r="F28" s="38"/>
      <c r="G28" s="38"/>
      <c r="H28" s="39"/>
      <c r="I28" s="39"/>
      <c r="J28" s="39"/>
      <c r="K28" s="39"/>
      <c r="L28" s="39"/>
      <c r="M28" s="31"/>
      <c r="N28" s="30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</row>
    <row r="29" spans="2:99" x14ac:dyDescent="0.15">
      <c r="B29" s="30"/>
      <c r="C29" s="36"/>
      <c r="D29" s="37"/>
      <c r="E29" s="38"/>
      <c r="F29" s="38"/>
      <c r="G29" s="38"/>
      <c r="H29" s="39"/>
      <c r="I29" s="39"/>
      <c r="J29" s="39"/>
      <c r="K29" s="39"/>
      <c r="L29" s="39"/>
      <c r="M29" s="31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</row>
    <row r="30" spans="2:99" x14ac:dyDescent="0.15">
      <c r="B30" s="30"/>
      <c r="C30" s="36"/>
      <c r="D30" s="37"/>
      <c r="E30" s="38"/>
      <c r="F30" s="38"/>
      <c r="G30" s="38"/>
      <c r="H30" s="39"/>
      <c r="I30" s="39"/>
      <c r="J30" s="39"/>
      <c r="K30" s="39"/>
      <c r="L30" s="39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</row>
    <row r="31" spans="2:99" x14ac:dyDescent="0.15">
      <c r="B31" s="30"/>
      <c r="C31" s="36"/>
      <c r="D31" s="37"/>
      <c r="E31" s="38"/>
      <c r="F31" s="38"/>
      <c r="G31" s="38"/>
      <c r="H31" s="39"/>
      <c r="I31" s="39"/>
      <c r="J31" s="39"/>
      <c r="K31" s="39"/>
      <c r="L31" s="39"/>
      <c r="M31" s="31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</row>
    <row r="32" spans="2:99" x14ac:dyDescent="0.15">
      <c r="B32" s="30"/>
      <c r="C32" s="36"/>
      <c r="D32" s="37"/>
      <c r="E32" s="38"/>
      <c r="F32" s="38"/>
      <c r="G32" s="38"/>
      <c r="H32" s="39"/>
      <c r="I32" s="39"/>
      <c r="J32" s="39"/>
      <c r="K32" s="39"/>
      <c r="L32" s="39"/>
      <c r="M32" s="31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</row>
    <row r="33" spans="2:99" x14ac:dyDescent="0.15">
      <c r="B33" s="30"/>
      <c r="C33" s="36"/>
      <c r="D33" s="37"/>
      <c r="E33" s="38"/>
      <c r="F33" s="38"/>
      <c r="G33" s="38"/>
      <c r="H33" s="39"/>
      <c r="I33" s="39"/>
      <c r="J33" s="39"/>
      <c r="K33" s="39"/>
      <c r="L33" s="39"/>
      <c r="M33" s="31"/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</row>
    <row r="34" spans="2:99" x14ac:dyDescent="0.15">
      <c r="B34" s="30"/>
      <c r="C34" s="36"/>
      <c r="D34" s="37"/>
      <c r="E34" s="38"/>
      <c r="F34" s="38"/>
      <c r="G34" s="38"/>
      <c r="H34" s="39"/>
      <c r="I34" s="39"/>
      <c r="J34" s="39"/>
      <c r="K34" s="39"/>
      <c r="L34" s="39"/>
      <c r="M34" s="31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</row>
    <row r="35" spans="2:99" x14ac:dyDescent="0.15">
      <c r="B35" s="30"/>
      <c r="C35" s="36"/>
      <c r="D35" s="37"/>
      <c r="E35" s="38"/>
      <c r="F35" s="38"/>
      <c r="G35" s="38"/>
      <c r="H35" s="39"/>
      <c r="I35" s="39"/>
      <c r="J35" s="39"/>
      <c r="K35" s="39"/>
      <c r="L35" s="39"/>
      <c r="M35" s="31"/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</row>
    <row r="36" spans="2:99" x14ac:dyDescent="0.15">
      <c r="B36" s="30"/>
      <c r="C36" s="36"/>
      <c r="D36" s="37"/>
      <c r="E36" s="38"/>
      <c r="F36" s="38"/>
      <c r="G36" s="38"/>
      <c r="H36" s="39"/>
      <c r="I36" s="39"/>
      <c r="J36" s="39"/>
      <c r="K36" s="39"/>
      <c r="L36" s="39"/>
      <c r="M36" s="31"/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</row>
    <row r="37" spans="2:99" x14ac:dyDescent="0.15">
      <c r="B37" s="30"/>
      <c r="C37" s="36"/>
      <c r="D37" s="37"/>
      <c r="E37" s="38"/>
      <c r="F37" s="38"/>
      <c r="G37" s="38"/>
      <c r="H37" s="39"/>
      <c r="I37" s="39"/>
      <c r="J37" s="39"/>
      <c r="K37" s="39"/>
      <c r="L37" s="39"/>
      <c r="M37" s="31"/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</row>
    <row r="38" spans="2:99" x14ac:dyDescent="0.15">
      <c r="B38" s="30"/>
      <c r="C38" s="36"/>
      <c r="D38" s="37"/>
      <c r="E38" s="38"/>
      <c r="F38" s="38"/>
      <c r="G38" s="38"/>
      <c r="H38" s="39"/>
      <c r="I38" s="39"/>
      <c r="J38" s="39"/>
      <c r="K38" s="39"/>
      <c r="L38" s="39"/>
      <c r="M38" s="31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</row>
    <row r="39" spans="2:99" x14ac:dyDescent="0.15">
      <c r="B39" s="30"/>
      <c r="C39" s="36"/>
      <c r="D39" s="37"/>
      <c r="E39" s="38"/>
      <c r="F39" s="38"/>
      <c r="G39" s="38"/>
      <c r="H39" s="39"/>
      <c r="I39" s="39"/>
      <c r="J39" s="39"/>
      <c r="K39" s="39"/>
      <c r="L39" s="39"/>
      <c r="M39" s="31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</row>
    <row r="40" spans="2:99" x14ac:dyDescent="0.15">
      <c r="B40" s="30"/>
      <c r="C40" s="36"/>
      <c r="D40" s="37"/>
      <c r="E40" s="38"/>
      <c r="F40" s="38"/>
      <c r="G40" s="38"/>
      <c r="H40" s="39"/>
      <c r="I40" s="39"/>
      <c r="J40" s="39"/>
      <c r="K40" s="39"/>
      <c r="L40" s="39"/>
      <c r="M40" s="31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</row>
    <row r="41" spans="2:99" x14ac:dyDescent="0.15">
      <c r="B41" s="30"/>
      <c r="C41" s="36"/>
      <c r="D41" s="37"/>
      <c r="E41" s="38"/>
      <c r="F41" s="38"/>
      <c r="G41" s="38"/>
      <c r="H41" s="39"/>
      <c r="I41" s="39"/>
      <c r="J41" s="39"/>
      <c r="K41" s="39"/>
      <c r="L41" s="39"/>
      <c r="M41" s="31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</row>
    <row r="42" spans="2:99" x14ac:dyDescent="0.15">
      <c r="B42" s="30"/>
      <c r="C42" s="36"/>
      <c r="D42" s="37"/>
      <c r="E42" s="38"/>
      <c r="F42" s="38"/>
      <c r="G42" s="38"/>
      <c r="H42" s="39"/>
      <c r="I42" s="39"/>
      <c r="J42" s="39"/>
      <c r="K42" s="39"/>
      <c r="L42" s="39"/>
      <c r="M42" s="31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</row>
    <row r="43" spans="2:99" x14ac:dyDescent="0.15">
      <c r="B43" s="30"/>
      <c r="C43" s="36"/>
      <c r="D43" s="37"/>
      <c r="E43" s="38"/>
      <c r="F43" s="38"/>
      <c r="G43" s="38"/>
      <c r="H43" s="39"/>
      <c r="I43" s="39"/>
      <c r="J43" s="39"/>
      <c r="K43" s="39"/>
      <c r="L43" s="39"/>
      <c r="M43" s="31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</row>
    <row r="44" spans="2:99" x14ac:dyDescent="0.15">
      <c r="B44" s="30"/>
      <c r="C44" s="36"/>
      <c r="D44" s="37"/>
      <c r="E44" s="38"/>
      <c r="F44" s="38"/>
      <c r="G44" s="38"/>
      <c r="H44" s="39"/>
      <c r="I44" s="39"/>
      <c r="J44" s="39"/>
      <c r="K44" s="39"/>
      <c r="L44" s="39"/>
      <c r="M44" s="31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</row>
    <row r="45" spans="2:99" x14ac:dyDescent="0.15">
      <c r="B45" s="30"/>
      <c r="C45" s="36"/>
      <c r="D45" s="37"/>
      <c r="E45" s="38"/>
      <c r="F45" s="38"/>
      <c r="G45" s="38"/>
      <c r="H45" s="39"/>
      <c r="I45" s="39"/>
      <c r="J45" s="39"/>
      <c r="K45" s="39"/>
      <c r="L45" s="39"/>
      <c r="M45" s="31"/>
      <c r="N45" s="3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</row>
    <row r="46" spans="2:99" x14ac:dyDescent="0.15">
      <c r="B46" s="30"/>
      <c r="C46" s="36"/>
      <c r="D46" s="37"/>
      <c r="E46" s="38"/>
      <c r="F46" s="38"/>
      <c r="G46" s="38"/>
      <c r="H46" s="39"/>
      <c r="I46" s="39"/>
      <c r="J46" s="39"/>
      <c r="K46" s="39"/>
      <c r="L46" s="39"/>
      <c r="M46" s="31"/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</row>
    <row r="47" spans="2:99" x14ac:dyDescent="0.15">
      <c r="B47" s="30"/>
      <c r="C47" s="36"/>
      <c r="D47" s="37"/>
      <c r="E47" s="38"/>
      <c r="F47" s="38"/>
      <c r="G47" s="38"/>
      <c r="H47" s="39"/>
      <c r="I47" s="39"/>
      <c r="J47" s="39"/>
      <c r="K47" s="39"/>
      <c r="L47" s="39"/>
      <c r="M47" s="31"/>
      <c r="N47" s="30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</row>
    <row r="48" spans="2:99" x14ac:dyDescent="0.15">
      <c r="B48" s="30"/>
      <c r="C48" s="36"/>
      <c r="D48" s="37"/>
      <c r="E48" s="38"/>
      <c r="F48" s="38"/>
      <c r="G48" s="38"/>
      <c r="H48" s="39"/>
      <c r="I48" s="39"/>
      <c r="J48" s="39"/>
      <c r="K48" s="39"/>
      <c r="L48" s="39"/>
      <c r="M48" s="31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</row>
    <row r="49" spans="2:99" x14ac:dyDescent="0.15">
      <c r="B49" s="30"/>
      <c r="C49" s="36"/>
      <c r="D49" s="37"/>
      <c r="E49" s="38"/>
      <c r="F49" s="38"/>
      <c r="G49" s="38"/>
      <c r="H49" s="39"/>
      <c r="I49" s="39"/>
      <c r="J49" s="39"/>
      <c r="K49" s="39"/>
      <c r="L49" s="39"/>
      <c r="M49" s="31"/>
      <c r="N49" s="30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</row>
    <row r="50" spans="2:99" x14ac:dyDescent="0.15">
      <c r="B50" s="30"/>
      <c r="C50" s="36"/>
      <c r="D50" s="37"/>
      <c r="E50" s="38"/>
      <c r="F50" s="38"/>
      <c r="G50" s="38"/>
      <c r="H50" s="39"/>
      <c r="I50" s="39"/>
      <c r="J50" s="39"/>
      <c r="K50" s="39"/>
      <c r="L50" s="39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</row>
    <row r="51" spans="2:99" x14ac:dyDescent="0.15">
      <c r="B51" s="30"/>
      <c r="C51" s="36"/>
      <c r="D51" s="37"/>
      <c r="E51" s="38"/>
      <c r="F51" s="38"/>
      <c r="G51" s="38"/>
      <c r="H51" s="39"/>
      <c r="I51" s="39"/>
      <c r="J51" s="39"/>
      <c r="K51" s="39"/>
      <c r="L51" s="39"/>
      <c r="M51" s="31"/>
      <c r="N51" s="3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</row>
    <row r="52" spans="2:99" x14ac:dyDescent="0.15">
      <c r="B52" s="30"/>
      <c r="C52" s="36"/>
      <c r="D52" s="37"/>
      <c r="E52" s="38"/>
      <c r="F52" s="38"/>
      <c r="G52" s="38"/>
      <c r="H52" s="39"/>
      <c r="I52" s="39"/>
      <c r="J52" s="39"/>
      <c r="K52" s="39"/>
      <c r="L52" s="39"/>
      <c r="M52" s="31"/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</row>
    <row r="53" spans="2:99" x14ac:dyDescent="0.15">
      <c r="B53" s="30"/>
      <c r="C53" s="36"/>
      <c r="D53" s="37"/>
      <c r="E53" s="38"/>
      <c r="F53" s="38"/>
      <c r="G53" s="38"/>
      <c r="H53" s="39"/>
      <c r="I53" s="39"/>
      <c r="J53" s="39"/>
      <c r="K53" s="39"/>
      <c r="L53" s="39"/>
      <c r="M53" s="31"/>
      <c r="N53" s="3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</row>
    <row r="54" spans="2:99" x14ac:dyDescent="0.15">
      <c r="B54" s="30"/>
      <c r="C54" s="36"/>
      <c r="D54" s="37"/>
      <c r="E54" s="38"/>
      <c r="F54" s="38"/>
      <c r="G54" s="38"/>
      <c r="H54" s="39"/>
      <c r="I54" s="39"/>
      <c r="J54" s="39"/>
      <c r="K54" s="39"/>
      <c r="L54" s="39"/>
      <c r="M54" s="31"/>
      <c r="N54" s="30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</row>
    <row r="55" spans="2:99" x14ac:dyDescent="0.15">
      <c r="B55" s="30"/>
      <c r="C55" s="36"/>
      <c r="D55" s="37"/>
      <c r="E55" s="38"/>
      <c r="F55" s="38"/>
      <c r="G55" s="38"/>
      <c r="H55" s="39"/>
      <c r="I55" s="39"/>
      <c r="J55" s="39"/>
      <c r="K55" s="39"/>
      <c r="L55" s="39"/>
      <c r="M55" s="31"/>
      <c r="N55" s="30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</row>
    <row r="56" spans="2:99" x14ac:dyDescent="0.15">
      <c r="B56" s="30"/>
      <c r="C56" s="36"/>
      <c r="D56" s="37"/>
      <c r="E56" s="38"/>
      <c r="F56" s="38"/>
      <c r="G56" s="38"/>
      <c r="H56" s="39"/>
      <c r="I56" s="39"/>
      <c r="J56" s="39"/>
      <c r="K56" s="39"/>
      <c r="L56" s="39"/>
      <c r="M56" s="31"/>
      <c r="N56" s="3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</row>
    <row r="57" spans="2:99" x14ac:dyDescent="0.15">
      <c r="B57" s="30"/>
      <c r="C57" s="36"/>
      <c r="D57" s="37"/>
      <c r="E57" s="38"/>
      <c r="F57" s="38"/>
      <c r="G57" s="38"/>
      <c r="H57" s="39"/>
      <c r="I57" s="39"/>
      <c r="J57" s="39"/>
      <c r="K57" s="39"/>
      <c r="L57" s="39"/>
      <c r="M57" s="31"/>
      <c r="N57" s="30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</row>
    <row r="58" spans="2:99" x14ac:dyDescent="0.15">
      <c r="B58" s="30"/>
      <c r="C58" s="36"/>
      <c r="D58" s="37"/>
      <c r="E58" s="38"/>
      <c r="F58" s="38"/>
      <c r="G58" s="38"/>
      <c r="H58" s="39"/>
      <c r="I58" s="39"/>
      <c r="J58" s="39"/>
      <c r="K58" s="39"/>
      <c r="L58" s="39"/>
      <c r="M58" s="31"/>
      <c r="N58" s="30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</row>
    <row r="59" spans="2:99" x14ac:dyDescent="0.15">
      <c r="B59" s="30"/>
      <c r="C59" s="36"/>
      <c r="D59" s="37"/>
      <c r="E59" s="38"/>
      <c r="F59" s="38"/>
      <c r="G59" s="38"/>
      <c r="H59" s="39"/>
      <c r="I59" s="39"/>
      <c r="J59" s="39"/>
      <c r="K59" s="39"/>
      <c r="L59" s="39"/>
      <c r="M59" s="31"/>
      <c r="N59" s="30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</row>
    <row r="60" spans="2:99" x14ac:dyDescent="0.15">
      <c r="B60" s="30"/>
      <c r="C60" s="36"/>
      <c r="D60" s="37"/>
      <c r="E60" s="38"/>
      <c r="F60" s="38"/>
      <c r="G60" s="38"/>
      <c r="H60" s="39"/>
      <c r="I60" s="39"/>
      <c r="J60" s="39"/>
      <c r="K60" s="39"/>
      <c r="L60" s="39"/>
      <c r="M60" s="31"/>
      <c r="N60" s="30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</row>
    <row r="61" spans="2:99" x14ac:dyDescent="0.15">
      <c r="B61" s="30"/>
      <c r="C61" s="36"/>
      <c r="D61" s="37"/>
      <c r="E61" s="38"/>
      <c r="F61" s="38"/>
      <c r="G61" s="38"/>
      <c r="H61" s="39"/>
      <c r="I61" s="39"/>
      <c r="J61" s="39"/>
      <c r="K61" s="39"/>
      <c r="L61" s="39"/>
      <c r="M61" s="31"/>
      <c r="N61" s="30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</row>
    <row r="62" spans="2:99" x14ac:dyDescent="0.15">
      <c r="B62" s="30"/>
      <c r="C62" s="36"/>
      <c r="D62" s="37"/>
      <c r="E62" s="38"/>
      <c r="F62" s="38"/>
      <c r="G62" s="38"/>
      <c r="H62" s="39"/>
      <c r="I62" s="39"/>
      <c r="J62" s="39"/>
      <c r="K62" s="39"/>
      <c r="L62" s="39"/>
      <c r="M62" s="31"/>
      <c r="N62" s="30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</row>
    <row r="63" spans="2:99" x14ac:dyDescent="0.15">
      <c r="B63" s="30"/>
      <c r="C63" s="36"/>
      <c r="D63" s="37"/>
      <c r="E63" s="38"/>
      <c r="F63" s="38"/>
      <c r="G63" s="38"/>
      <c r="H63" s="39"/>
      <c r="I63" s="39"/>
      <c r="J63" s="39"/>
      <c r="K63" s="39"/>
      <c r="L63" s="39"/>
      <c r="M63" s="31"/>
      <c r="N63" s="30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</row>
    <row r="64" spans="2:99" x14ac:dyDescent="0.15">
      <c r="B64" s="30"/>
      <c r="C64" s="36"/>
      <c r="D64" s="37"/>
      <c r="E64" s="38"/>
      <c r="F64" s="38"/>
      <c r="G64" s="38"/>
      <c r="H64" s="39"/>
      <c r="I64" s="39"/>
      <c r="J64" s="39"/>
      <c r="K64" s="39"/>
      <c r="L64" s="39"/>
      <c r="M64" s="31"/>
      <c r="N64" s="30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</row>
    <row r="65" spans="2:99" x14ac:dyDescent="0.15">
      <c r="B65" s="30"/>
      <c r="C65" s="36"/>
      <c r="D65" s="37"/>
      <c r="E65" s="38"/>
      <c r="F65" s="38"/>
      <c r="G65" s="38"/>
      <c r="H65" s="39"/>
      <c r="I65" s="39"/>
      <c r="J65" s="39"/>
      <c r="K65" s="39"/>
      <c r="L65" s="39"/>
      <c r="M65" s="31"/>
      <c r="N65" s="30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</row>
    <row r="66" spans="2:99" x14ac:dyDescent="0.15">
      <c r="B66" s="30"/>
      <c r="C66" s="36"/>
      <c r="D66" s="37"/>
      <c r="E66" s="38"/>
      <c r="F66" s="38"/>
      <c r="G66" s="38"/>
      <c r="H66" s="39"/>
      <c r="I66" s="39"/>
      <c r="J66" s="39"/>
      <c r="K66" s="39"/>
      <c r="L66" s="39"/>
      <c r="M66" s="31"/>
      <c r="N66" s="30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</row>
    <row r="67" spans="2:99" x14ac:dyDescent="0.15">
      <c r="B67" s="30"/>
      <c r="C67" s="36"/>
      <c r="D67" s="37"/>
      <c r="E67" s="38"/>
      <c r="F67" s="38"/>
      <c r="G67" s="38"/>
      <c r="H67" s="39"/>
      <c r="I67" s="39"/>
      <c r="J67" s="39"/>
      <c r="K67" s="39"/>
      <c r="L67" s="39"/>
      <c r="M67" s="31"/>
      <c r="N67" s="30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</row>
    <row r="68" spans="2:99" x14ac:dyDescent="0.15">
      <c r="B68" s="30"/>
      <c r="C68" s="36"/>
      <c r="D68" s="37"/>
      <c r="E68" s="38"/>
      <c r="F68" s="38"/>
      <c r="G68" s="38"/>
      <c r="H68" s="39"/>
      <c r="I68" s="39"/>
      <c r="J68" s="39"/>
      <c r="K68" s="39"/>
      <c r="L68" s="39"/>
      <c r="M68" s="31"/>
      <c r="N68" s="30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</row>
    <row r="69" spans="2:99" x14ac:dyDescent="0.15">
      <c r="B69" s="30"/>
      <c r="C69" s="36"/>
      <c r="D69" s="37"/>
      <c r="E69" s="38"/>
      <c r="F69" s="38"/>
      <c r="G69" s="38"/>
      <c r="H69" s="39"/>
      <c r="I69" s="39"/>
      <c r="J69" s="39"/>
      <c r="K69" s="39"/>
      <c r="L69" s="39"/>
      <c r="M69" s="31"/>
      <c r="N69" s="30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</row>
    <row r="70" spans="2:99" x14ac:dyDescent="0.15">
      <c r="B70" s="30"/>
      <c r="C70" s="36"/>
      <c r="D70" s="37"/>
      <c r="E70" s="38"/>
      <c r="F70" s="38"/>
      <c r="G70" s="38"/>
      <c r="H70" s="39"/>
      <c r="I70" s="39"/>
      <c r="J70" s="39"/>
      <c r="K70" s="39"/>
      <c r="L70" s="39"/>
      <c r="M70" s="31"/>
      <c r="N70" s="30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</row>
    <row r="71" spans="2:99" x14ac:dyDescent="0.15">
      <c r="B71" s="30"/>
      <c r="C71" s="36"/>
      <c r="D71" s="37"/>
      <c r="E71" s="38"/>
      <c r="F71" s="38"/>
      <c r="G71" s="38"/>
      <c r="H71" s="39"/>
      <c r="I71" s="39"/>
      <c r="J71" s="39"/>
      <c r="K71" s="39"/>
      <c r="L71" s="39"/>
      <c r="M71" s="31"/>
      <c r="N71" s="30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</row>
    <row r="72" spans="2:99" x14ac:dyDescent="0.15">
      <c r="B72" s="30"/>
      <c r="C72" s="36"/>
      <c r="D72" s="37"/>
      <c r="E72" s="38"/>
      <c r="F72" s="38"/>
      <c r="G72" s="38"/>
      <c r="H72" s="39"/>
      <c r="I72" s="39"/>
      <c r="J72" s="39"/>
      <c r="K72" s="39"/>
      <c r="L72" s="39"/>
      <c r="M72" s="31"/>
      <c r="N72" s="30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</row>
    <row r="73" spans="2:99" x14ac:dyDescent="0.15">
      <c r="B73" s="30"/>
      <c r="C73" s="36"/>
      <c r="D73" s="37"/>
      <c r="E73" s="38"/>
      <c r="F73" s="38"/>
      <c r="G73" s="38"/>
      <c r="H73" s="39"/>
      <c r="I73" s="39"/>
      <c r="J73" s="39"/>
      <c r="K73" s="39"/>
      <c r="L73" s="39"/>
      <c r="M73" s="31"/>
      <c r="N73" s="30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</row>
    <row r="74" spans="2:99" x14ac:dyDescent="0.15">
      <c r="B74" s="30"/>
      <c r="C74" s="36"/>
      <c r="D74" s="37"/>
      <c r="E74" s="38"/>
      <c r="F74" s="38"/>
      <c r="G74" s="38"/>
      <c r="H74" s="39"/>
      <c r="I74" s="39"/>
      <c r="J74" s="39"/>
      <c r="K74" s="39"/>
      <c r="L74" s="39"/>
      <c r="M74" s="31"/>
      <c r="N74" s="30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</row>
    <row r="75" spans="2:99" x14ac:dyDescent="0.15">
      <c r="B75" s="30"/>
      <c r="C75" s="36"/>
      <c r="D75" s="37"/>
      <c r="E75" s="38"/>
      <c r="F75" s="38"/>
      <c r="G75" s="38"/>
      <c r="H75" s="39"/>
      <c r="I75" s="39"/>
      <c r="J75" s="39"/>
      <c r="K75" s="39"/>
      <c r="L75" s="39"/>
      <c r="M75" s="31"/>
      <c r="N75" s="30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</row>
    <row r="76" spans="2:99" x14ac:dyDescent="0.15">
      <c r="B76" s="30"/>
      <c r="C76" s="36"/>
      <c r="D76" s="37"/>
      <c r="E76" s="38"/>
      <c r="F76" s="38"/>
      <c r="G76" s="38"/>
      <c r="H76" s="39"/>
      <c r="I76" s="39"/>
      <c r="J76" s="39"/>
      <c r="K76" s="39"/>
      <c r="L76" s="39"/>
      <c r="M76" s="31"/>
      <c r="N76" s="30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" x14ac:dyDescent="0.15">
      <c r="B77" s="30"/>
      <c r="C77" s="36"/>
      <c r="D77" s="37"/>
      <c r="E77" s="38"/>
      <c r="F77" s="38"/>
      <c r="G77" s="38"/>
      <c r="H77" s="39"/>
      <c r="I77" s="39"/>
      <c r="J77" s="39"/>
      <c r="K77" s="39"/>
      <c r="L77" s="39"/>
      <c r="M77" s="31"/>
      <c r="N77" s="30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" x14ac:dyDescent="0.15">
      <c r="B78" s="30"/>
      <c r="C78" s="36"/>
      <c r="D78" s="37"/>
      <c r="E78" s="38"/>
      <c r="F78" s="38"/>
      <c r="G78" s="38"/>
      <c r="H78" s="39"/>
      <c r="I78" s="39"/>
      <c r="J78" s="39"/>
      <c r="K78" s="39"/>
      <c r="L78" s="39"/>
      <c r="M78" s="31"/>
      <c r="N78" s="30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</row>
    <row r="79" spans="2:99" x14ac:dyDescent="0.15">
      <c r="B79" s="30"/>
      <c r="C79" s="36"/>
      <c r="D79" s="37"/>
      <c r="E79" s="38"/>
      <c r="F79" s="38"/>
      <c r="G79" s="38"/>
      <c r="H79" s="41"/>
      <c r="I79" s="41"/>
      <c r="J79" s="41"/>
      <c r="K79" s="41"/>
      <c r="L79" s="41"/>
      <c r="M79" s="31"/>
      <c r="N79" s="30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" x14ac:dyDescent="0.15">
      <c r="B80" s="30"/>
      <c r="C80" s="36"/>
      <c r="D80" s="37"/>
      <c r="E80" s="38"/>
      <c r="F80" s="38"/>
      <c r="G80" s="38"/>
      <c r="H80" s="41"/>
      <c r="I80" s="41"/>
      <c r="J80" s="41"/>
      <c r="K80" s="41"/>
      <c r="L80" s="41"/>
      <c r="M80" s="31"/>
      <c r="N80" s="30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2:99" x14ac:dyDescent="0.15">
      <c r="B81" s="30"/>
      <c r="C81" s="36"/>
      <c r="D81" s="37"/>
      <c r="E81" s="38"/>
      <c r="F81" s="38"/>
      <c r="G81" s="38"/>
      <c r="H81" s="41"/>
      <c r="I81" s="41"/>
      <c r="J81" s="41"/>
      <c r="K81" s="41"/>
      <c r="L81" s="41"/>
      <c r="M81" s="31"/>
      <c r="N81" s="30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2:99" x14ac:dyDescent="0.15">
      <c r="B82" s="30"/>
      <c r="C82" s="36"/>
      <c r="D82" s="37"/>
      <c r="E82" s="38"/>
      <c r="F82" s="38"/>
      <c r="G82" s="38"/>
      <c r="H82" s="41"/>
      <c r="I82" s="41"/>
      <c r="J82" s="41"/>
      <c r="K82" s="41"/>
      <c r="L82" s="41"/>
      <c r="M82" s="31"/>
      <c r="N82" s="30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2:99" x14ac:dyDescent="0.15">
      <c r="B83" s="30"/>
      <c r="C83" s="36"/>
      <c r="D83" s="37"/>
      <c r="E83" s="38"/>
      <c r="F83" s="38"/>
      <c r="G83" s="38"/>
      <c r="H83" s="41"/>
      <c r="I83" s="41"/>
      <c r="J83" s="41"/>
      <c r="K83" s="41"/>
      <c r="L83" s="41"/>
      <c r="M83" s="31"/>
      <c r="N83" s="30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2:99" x14ac:dyDescent="0.15">
      <c r="B84" s="30"/>
      <c r="C84" s="36"/>
      <c r="D84" s="37"/>
      <c r="E84" s="38"/>
      <c r="F84" s="38"/>
      <c r="G84" s="38"/>
      <c r="H84" s="41"/>
      <c r="I84" s="41"/>
      <c r="J84" s="41"/>
      <c r="K84" s="41"/>
      <c r="L84" s="41"/>
      <c r="M84" s="31"/>
      <c r="N84" s="30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2:99" x14ac:dyDescent="0.15">
      <c r="B85" s="30"/>
      <c r="C85" s="36"/>
      <c r="D85" s="37"/>
      <c r="E85" s="38"/>
      <c r="F85" s="38"/>
      <c r="G85" s="38"/>
      <c r="H85" s="41"/>
      <c r="I85" s="41"/>
      <c r="J85" s="41"/>
      <c r="K85" s="41"/>
      <c r="L85" s="41"/>
      <c r="M85" s="31"/>
      <c r="N85" s="30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2:99" x14ac:dyDescent="0.15">
      <c r="B86" s="30"/>
      <c r="C86" s="36"/>
      <c r="D86" s="37"/>
      <c r="E86" s="38"/>
      <c r="F86" s="38"/>
      <c r="G86" s="38"/>
      <c r="H86" s="41"/>
      <c r="I86" s="41"/>
      <c r="J86" s="41"/>
      <c r="K86" s="41"/>
      <c r="L86" s="41"/>
      <c r="M86" s="31"/>
      <c r="N86" s="30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2:99" x14ac:dyDescent="0.15">
      <c r="B87" s="30"/>
      <c r="C87" s="36"/>
      <c r="D87" s="37"/>
      <c r="E87" s="38"/>
      <c r="F87" s="38"/>
      <c r="G87" s="38"/>
      <c r="H87" s="41"/>
      <c r="I87" s="41"/>
      <c r="J87" s="41"/>
      <c r="K87" s="41"/>
      <c r="L87" s="41"/>
      <c r="M87" s="31"/>
      <c r="N87" s="30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</row>
    <row r="88" spans="2:99" x14ac:dyDescent="0.15">
      <c r="B88" s="30"/>
      <c r="C88" s="36"/>
      <c r="D88" s="37"/>
      <c r="E88" s="38"/>
      <c r="F88" s="38"/>
      <c r="G88" s="38"/>
      <c r="H88" s="41"/>
      <c r="I88" s="41"/>
      <c r="J88" s="41"/>
      <c r="K88" s="41"/>
      <c r="L88" s="41"/>
      <c r="M88" s="31"/>
      <c r="N88" s="30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</row>
    <row r="89" spans="2:99" x14ac:dyDescent="0.15">
      <c r="B89" s="30"/>
      <c r="C89" s="36"/>
      <c r="D89" s="37"/>
      <c r="E89" s="38"/>
      <c r="F89" s="38"/>
      <c r="G89" s="38"/>
      <c r="H89" s="41"/>
      <c r="I89" s="41"/>
      <c r="J89" s="41"/>
      <c r="K89" s="41"/>
      <c r="L89" s="41"/>
      <c r="M89" s="31"/>
      <c r="N89" s="30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</row>
    <row r="90" spans="2:99" x14ac:dyDescent="0.15">
      <c r="B90" s="30"/>
      <c r="C90" s="36"/>
      <c r="D90" s="37"/>
      <c r="E90" s="38"/>
      <c r="F90" s="38"/>
      <c r="G90" s="38"/>
      <c r="H90" s="41"/>
      <c r="I90" s="41"/>
      <c r="J90" s="41"/>
      <c r="K90" s="41"/>
      <c r="L90" s="41"/>
      <c r="M90" s="31"/>
      <c r="N90" s="3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</row>
    <row r="91" spans="2:99" x14ac:dyDescent="0.15">
      <c r="B91" s="30"/>
      <c r="C91" s="36"/>
      <c r="D91" s="37"/>
      <c r="E91" s="38"/>
      <c r="F91" s="38"/>
      <c r="G91" s="38"/>
      <c r="H91" s="41"/>
      <c r="I91" s="41"/>
      <c r="J91" s="41"/>
      <c r="K91" s="41"/>
      <c r="L91" s="41"/>
      <c r="M91" s="31"/>
      <c r="N91" s="30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</row>
    <row r="92" spans="2:99" x14ac:dyDescent="0.15">
      <c r="B92" s="30"/>
      <c r="C92" s="36"/>
      <c r="D92" s="37"/>
      <c r="E92" s="38"/>
      <c r="F92" s="38"/>
      <c r="G92" s="38"/>
      <c r="H92" s="41"/>
      <c r="I92" s="41"/>
      <c r="J92" s="41"/>
      <c r="K92" s="41"/>
      <c r="L92" s="41"/>
      <c r="M92" s="31"/>
      <c r="N92" s="30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</row>
    <row r="93" spans="2:99" x14ac:dyDescent="0.15">
      <c r="B93" s="30"/>
      <c r="C93" s="36"/>
      <c r="D93" s="37"/>
      <c r="E93" s="38"/>
      <c r="F93" s="38"/>
      <c r="G93" s="38"/>
      <c r="H93" s="41"/>
      <c r="I93" s="41"/>
      <c r="J93" s="41"/>
      <c r="K93" s="41"/>
      <c r="L93" s="41"/>
      <c r="M93" s="31"/>
      <c r="N93" s="30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</row>
    <row r="94" spans="2:99" x14ac:dyDescent="0.15">
      <c r="B94" s="30"/>
      <c r="C94" s="36"/>
      <c r="D94" s="37"/>
      <c r="E94" s="38"/>
      <c r="F94" s="38"/>
      <c r="G94" s="38"/>
      <c r="H94" s="41"/>
      <c r="I94" s="41"/>
      <c r="J94" s="41"/>
      <c r="K94" s="41"/>
      <c r="L94" s="41"/>
      <c r="M94" s="31"/>
      <c r="N94" s="30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</row>
    <row r="95" spans="2:99" x14ac:dyDescent="0.15">
      <c r="B95" s="30"/>
      <c r="C95" s="36"/>
      <c r="D95" s="37"/>
      <c r="E95" s="38"/>
      <c r="F95" s="38"/>
      <c r="G95" s="38"/>
      <c r="H95" s="41"/>
      <c r="I95" s="41"/>
      <c r="J95" s="41"/>
      <c r="K95" s="41"/>
      <c r="L95" s="41"/>
      <c r="M95" s="31"/>
      <c r="N95" s="30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</row>
    <row r="96" spans="2:99" x14ac:dyDescent="0.15">
      <c r="B96" s="30"/>
      <c r="C96" s="36"/>
      <c r="D96" s="37"/>
      <c r="E96" s="38"/>
      <c r="F96" s="38"/>
      <c r="G96" s="38"/>
      <c r="H96" s="41"/>
      <c r="I96" s="41"/>
      <c r="J96" s="41"/>
      <c r="K96" s="41"/>
      <c r="L96" s="41"/>
      <c r="M96" s="31"/>
      <c r="N96" s="30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</row>
    <row r="97" spans="2:99" x14ac:dyDescent="0.15">
      <c r="B97" s="30"/>
      <c r="C97" s="36"/>
      <c r="D97" s="37"/>
      <c r="E97" s="38"/>
      <c r="F97" s="38"/>
      <c r="G97" s="38"/>
      <c r="H97" s="41"/>
      <c r="I97" s="41"/>
      <c r="J97" s="41"/>
      <c r="K97" s="41"/>
      <c r="L97" s="41"/>
      <c r="M97" s="31"/>
      <c r="N97" s="30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</row>
    <row r="98" spans="2:99" x14ac:dyDescent="0.15">
      <c r="B98" s="30"/>
      <c r="C98" s="36"/>
      <c r="D98" s="37"/>
      <c r="E98" s="38"/>
      <c r="F98" s="38"/>
      <c r="G98" s="38"/>
      <c r="H98" s="41"/>
      <c r="I98" s="41"/>
      <c r="J98" s="41"/>
      <c r="K98" s="41"/>
      <c r="L98" s="41"/>
      <c r="M98" s="31"/>
      <c r="N98" s="30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</row>
    <row r="99" spans="2:99" x14ac:dyDescent="0.15">
      <c r="B99" s="30"/>
      <c r="C99" s="36"/>
      <c r="D99" s="37"/>
      <c r="E99" s="38"/>
      <c r="F99" s="38"/>
      <c r="G99" s="38"/>
      <c r="H99" s="41"/>
      <c r="I99" s="41"/>
      <c r="J99" s="41"/>
      <c r="K99" s="41"/>
      <c r="L99" s="41"/>
      <c r="M99" s="31"/>
      <c r="N99" s="30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</row>
    <row r="100" spans="2:99" x14ac:dyDescent="0.15">
      <c r="B100" s="30"/>
      <c r="C100" s="36"/>
      <c r="D100" s="37"/>
      <c r="E100" s="38"/>
      <c r="F100" s="38"/>
      <c r="G100" s="38"/>
      <c r="H100" s="41"/>
      <c r="I100" s="41"/>
      <c r="J100" s="41"/>
      <c r="K100" s="41"/>
      <c r="L100" s="41"/>
      <c r="M100" s="31"/>
      <c r="N100" s="30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</row>
    <row r="101" spans="2:99" x14ac:dyDescent="0.15">
      <c r="B101" s="30"/>
      <c r="C101" s="36"/>
      <c r="D101" s="37"/>
      <c r="E101" s="38"/>
      <c r="F101" s="38"/>
      <c r="G101" s="38"/>
      <c r="H101" s="41"/>
      <c r="I101" s="41"/>
      <c r="J101" s="41"/>
      <c r="K101" s="41"/>
      <c r="L101" s="41"/>
      <c r="M101" s="31"/>
      <c r="N101" s="30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</row>
    <row r="102" spans="2:99" x14ac:dyDescent="0.15">
      <c r="B102" s="30"/>
      <c r="C102" s="36"/>
      <c r="D102" s="37"/>
      <c r="E102" s="38"/>
      <c r="F102" s="38"/>
      <c r="G102" s="38"/>
      <c r="H102" s="41"/>
      <c r="I102" s="41"/>
      <c r="J102" s="41"/>
      <c r="K102" s="41"/>
      <c r="L102" s="41"/>
      <c r="M102" s="31"/>
      <c r="N102" s="30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</row>
    <row r="103" spans="2:99" x14ac:dyDescent="0.15">
      <c r="B103" s="30"/>
      <c r="C103" s="36"/>
      <c r="D103" s="37"/>
      <c r="E103" s="38"/>
      <c r="F103" s="38"/>
      <c r="G103" s="38"/>
      <c r="H103" s="41"/>
      <c r="I103" s="41"/>
      <c r="J103" s="41"/>
      <c r="K103" s="41"/>
      <c r="L103" s="41"/>
      <c r="M103" s="31"/>
      <c r="N103" s="30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</row>
    <row r="104" spans="2:99" x14ac:dyDescent="0.15">
      <c r="B104" s="30"/>
      <c r="C104" s="36"/>
      <c r="D104" s="37"/>
      <c r="E104" s="38"/>
      <c r="F104" s="38"/>
      <c r="G104" s="38"/>
      <c r="H104" s="41"/>
      <c r="I104" s="41"/>
      <c r="J104" s="41"/>
      <c r="K104" s="41"/>
      <c r="L104" s="41"/>
      <c r="M104" s="31"/>
      <c r="N104" s="30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</row>
    <row r="105" spans="2:99" x14ac:dyDescent="0.15">
      <c r="B105" s="30"/>
      <c r="C105" s="36"/>
      <c r="D105" s="37"/>
      <c r="E105" s="38"/>
      <c r="F105" s="38"/>
      <c r="G105" s="38"/>
      <c r="H105" s="41"/>
      <c r="I105" s="41"/>
      <c r="J105" s="41"/>
      <c r="K105" s="41"/>
      <c r="L105" s="41"/>
      <c r="M105" s="31"/>
      <c r="N105" s="30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</row>
    <row r="106" spans="2:99" x14ac:dyDescent="0.15">
      <c r="B106" s="30"/>
      <c r="C106" s="36"/>
      <c r="D106" s="37"/>
      <c r="E106" s="38"/>
      <c r="F106" s="38"/>
      <c r="G106" s="38"/>
      <c r="H106" s="41"/>
      <c r="I106" s="41"/>
      <c r="J106" s="41"/>
      <c r="K106" s="41"/>
      <c r="L106" s="41"/>
      <c r="M106" s="31"/>
      <c r="N106" s="30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</row>
    <row r="107" spans="2:99" x14ac:dyDescent="0.15">
      <c r="B107" s="30"/>
      <c r="C107" s="36"/>
      <c r="D107" s="37"/>
      <c r="E107" s="38"/>
      <c r="F107" s="38"/>
      <c r="G107" s="38"/>
      <c r="H107" s="41"/>
      <c r="I107" s="41"/>
      <c r="J107" s="41"/>
      <c r="K107" s="41"/>
      <c r="L107" s="41"/>
      <c r="M107" s="31"/>
      <c r="N107" s="30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</row>
    <row r="108" spans="2:99" x14ac:dyDescent="0.15">
      <c r="B108" s="30"/>
      <c r="C108" s="36"/>
      <c r="D108" s="37"/>
      <c r="E108" s="38"/>
      <c r="F108" s="38"/>
      <c r="G108" s="38"/>
      <c r="H108" s="41"/>
      <c r="I108" s="41"/>
      <c r="J108" s="41"/>
      <c r="K108" s="41"/>
      <c r="L108" s="41"/>
      <c r="M108" s="31"/>
      <c r="N108" s="30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</row>
    <row r="109" spans="2:99" x14ac:dyDescent="0.15">
      <c r="B109" s="30"/>
      <c r="C109" s="36"/>
      <c r="D109" s="37"/>
      <c r="E109" s="38"/>
      <c r="F109" s="38"/>
      <c r="G109" s="38"/>
      <c r="H109" s="41"/>
      <c r="I109" s="41"/>
      <c r="J109" s="41"/>
      <c r="K109" s="41"/>
      <c r="L109" s="41"/>
      <c r="M109" s="31"/>
      <c r="N109" s="3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</row>
    <row r="110" spans="2:99" x14ac:dyDescent="0.15">
      <c r="B110" s="30"/>
      <c r="C110" s="36"/>
      <c r="D110" s="37"/>
      <c r="E110" s="38"/>
      <c r="F110" s="38"/>
      <c r="G110" s="38"/>
      <c r="H110" s="41"/>
      <c r="I110" s="41"/>
      <c r="J110" s="41"/>
      <c r="K110" s="41"/>
      <c r="L110" s="41"/>
      <c r="M110" s="31"/>
      <c r="N110" s="30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</row>
    <row r="111" spans="2:99" x14ac:dyDescent="0.15">
      <c r="B111" s="30"/>
      <c r="C111" s="36"/>
      <c r="D111" s="37"/>
      <c r="E111" s="38"/>
      <c r="F111" s="38"/>
      <c r="G111" s="38"/>
      <c r="H111" s="41"/>
      <c r="I111" s="41"/>
      <c r="J111" s="41"/>
      <c r="K111" s="41"/>
      <c r="L111" s="41"/>
      <c r="M111" s="31"/>
      <c r="N111" s="30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</row>
    <row r="112" spans="2:99" x14ac:dyDescent="0.15">
      <c r="B112" s="30"/>
      <c r="C112" s="36"/>
      <c r="D112" s="37"/>
      <c r="E112" s="38"/>
      <c r="F112" s="38"/>
      <c r="G112" s="38"/>
      <c r="H112" s="41"/>
      <c r="I112" s="41"/>
      <c r="J112" s="41"/>
      <c r="K112" s="41"/>
      <c r="L112" s="41"/>
      <c r="M112" s="31"/>
      <c r="N112" s="30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</row>
    <row r="113" spans="2:99" x14ac:dyDescent="0.15">
      <c r="B113" s="30"/>
      <c r="C113" s="36"/>
      <c r="D113" s="37"/>
      <c r="E113" s="38"/>
      <c r="F113" s="38"/>
      <c r="G113" s="38"/>
      <c r="H113" s="41"/>
      <c r="I113" s="41"/>
      <c r="J113" s="41"/>
      <c r="K113" s="41"/>
      <c r="L113" s="41"/>
      <c r="M113" s="31"/>
      <c r="N113" s="30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</row>
    <row r="114" spans="2:99" x14ac:dyDescent="0.15">
      <c r="B114" s="30"/>
      <c r="C114" s="36"/>
      <c r="D114" s="37"/>
      <c r="E114" s="38"/>
      <c r="F114" s="38"/>
      <c r="G114" s="38"/>
      <c r="H114" s="41"/>
      <c r="I114" s="41"/>
      <c r="J114" s="41"/>
      <c r="K114" s="41"/>
      <c r="L114" s="41"/>
      <c r="M114" s="31"/>
      <c r="N114" s="30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</row>
    <row r="115" spans="2:99" x14ac:dyDescent="0.15">
      <c r="B115" s="30"/>
      <c r="C115" s="36"/>
      <c r="D115" s="37"/>
      <c r="E115" s="38"/>
      <c r="F115" s="38"/>
      <c r="G115" s="38"/>
      <c r="H115" s="41"/>
      <c r="I115" s="41"/>
      <c r="J115" s="41"/>
      <c r="K115" s="41"/>
      <c r="L115" s="41"/>
      <c r="M115" s="31"/>
      <c r="N115" s="30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</row>
    <row r="116" spans="2:99" x14ac:dyDescent="0.15">
      <c r="B116" s="30"/>
      <c r="C116" s="36"/>
      <c r="D116" s="37"/>
      <c r="E116" s="38"/>
      <c r="F116" s="38"/>
      <c r="G116" s="38"/>
      <c r="H116" s="41"/>
      <c r="I116" s="41"/>
      <c r="J116" s="41"/>
      <c r="K116" s="41"/>
      <c r="L116" s="41"/>
      <c r="M116" s="31"/>
      <c r="N116" s="30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</row>
    <row r="117" spans="2:99" x14ac:dyDescent="0.15">
      <c r="B117" s="30"/>
      <c r="C117" s="36"/>
      <c r="D117" s="37"/>
      <c r="E117" s="38"/>
      <c r="F117" s="38"/>
      <c r="G117" s="38"/>
      <c r="H117" s="41"/>
      <c r="I117" s="41"/>
      <c r="J117" s="41"/>
      <c r="K117" s="41"/>
      <c r="L117" s="41"/>
      <c r="M117" s="31"/>
      <c r="N117" s="30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</row>
    <row r="118" spans="2:99" x14ac:dyDescent="0.15">
      <c r="B118" s="30"/>
      <c r="C118" s="36"/>
      <c r="D118" s="37"/>
      <c r="E118" s="38"/>
      <c r="F118" s="38"/>
      <c r="G118" s="38"/>
      <c r="H118" s="41"/>
      <c r="I118" s="41"/>
      <c r="J118" s="41"/>
      <c r="K118" s="41"/>
      <c r="L118" s="41"/>
      <c r="M118" s="31"/>
      <c r="N118" s="30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</row>
    <row r="119" spans="2:99" x14ac:dyDescent="0.15">
      <c r="B119" s="30"/>
      <c r="C119" s="36"/>
      <c r="D119" s="37"/>
      <c r="E119" s="38"/>
      <c r="F119" s="38"/>
      <c r="G119" s="38"/>
      <c r="H119" s="41"/>
      <c r="I119" s="41"/>
      <c r="J119" s="41"/>
      <c r="K119" s="41"/>
      <c r="L119" s="41"/>
      <c r="M119" s="31"/>
      <c r="N119" s="30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2:99" x14ac:dyDescent="0.15">
      <c r="B120" s="30"/>
      <c r="C120" s="36"/>
      <c r="D120" s="37"/>
      <c r="E120" s="38"/>
      <c r="F120" s="38"/>
      <c r="G120" s="38"/>
      <c r="H120" s="41"/>
      <c r="I120" s="41"/>
      <c r="J120" s="41"/>
      <c r="K120" s="41"/>
      <c r="L120" s="41"/>
      <c r="M120" s="31"/>
      <c r="N120" s="30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</row>
    <row r="121" spans="2:99" x14ac:dyDescent="0.15">
      <c r="B121" s="30"/>
      <c r="C121" s="36"/>
      <c r="D121" s="37"/>
      <c r="E121" s="38"/>
      <c r="F121" s="38"/>
      <c r="G121" s="38"/>
      <c r="H121" s="41"/>
      <c r="I121" s="41"/>
      <c r="J121" s="41"/>
      <c r="K121" s="41"/>
      <c r="L121" s="41"/>
      <c r="M121" s="31"/>
      <c r="N121" s="30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</row>
    <row r="122" spans="2:99" x14ac:dyDescent="0.15">
      <c r="B122" s="30"/>
      <c r="C122" s="36"/>
      <c r="D122" s="37"/>
      <c r="E122" s="38"/>
      <c r="F122" s="38"/>
      <c r="G122" s="38"/>
      <c r="H122" s="41"/>
      <c r="I122" s="41"/>
      <c r="J122" s="41"/>
      <c r="K122" s="41"/>
      <c r="L122" s="41"/>
      <c r="M122" s="31"/>
      <c r="N122" s="30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</row>
    <row r="123" spans="2:99" x14ac:dyDescent="0.15">
      <c r="B123" s="30"/>
      <c r="C123" s="36"/>
      <c r="D123" s="37"/>
      <c r="E123" s="38"/>
      <c r="F123" s="38"/>
      <c r="G123" s="38"/>
      <c r="H123" s="41"/>
      <c r="I123" s="41"/>
      <c r="J123" s="41"/>
      <c r="K123" s="41"/>
      <c r="L123" s="41"/>
      <c r="M123" s="31"/>
      <c r="N123" s="30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</row>
    <row r="124" spans="2:99" x14ac:dyDescent="0.15">
      <c r="B124" s="30"/>
      <c r="C124" s="36"/>
      <c r="D124" s="37"/>
      <c r="E124" s="38"/>
      <c r="F124" s="38"/>
      <c r="G124" s="38"/>
      <c r="H124" s="41"/>
      <c r="I124" s="41"/>
      <c r="J124" s="41"/>
      <c r="K124" s="41"/>
      <c r="L124" s="41"/>
      <c r="M124" s="31"/>
      <c r="N124" s="30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</row>
    <row r="125" spans="2:99" x14ac:dyDescent="0.15">
      <c r="B125" s="30"/>
      <c r="C125" s="36"/>
      <c r="D125" s="37"/>
      <c r="E125" s="38"/>
      <c r="F125" s="38"/>
      <c r="G125" s="38"/>
      <c r="H125" s="41"/>
      <c r="I125" s="41"/>
      <c r="J125" s="41"/>
      <c r="K125" s="41"/>
      <c r="L125" s="41"/>
      <c r="M125" s="31"/>
      <c r="N125" s="30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</row>
    <row r="126" spans="2:99" x14ac:dyDescent="0.15">
      <c r="B126" s="30"/>
      <c r="C126" s="36"/>
      <c r="D126" s="37"/>
      <c r="E126" s="38"/>
      <c r="F126" s="38"/>
      <c r="G126" s="38"/>
      <c r="H126" s="41"/>
      <c r="I126" s="41"/>
      <c r="J126" s="41"/>
      <c r="K126" s="41"/>
      <c r="L126" s="41"/>
      <c r="M126" s="31"/>
      <c r="N126" s="30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</row>
    <row r="127" spans="2:99" x14ac:dyDescent="0.15">
      <c r="B127" s="30"/>
      <c r="C127" s="36"/>
      <c r="D127" s="37"/>
      <c r="E127" s="38"/>
      <c r="F127" s="38"/>
      <c r="G127" s="38"/>
      <c r="H127" s="41"/>
      <c r="I127" s="41"/>
      <c r="J127" s="41"/>
      <c r="K127" s="41"/>
      <c r="L127" s="41"/>
      <c r="M127" s="31"/>
      <c r="N127" s="30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</row>
    <row r="128" spans="2:99" x14ac:dyDescent="0.15">
      <c r="B128" s="30"/>
      <c r="C128" s="36"/>
      <c r="D128" s="37"/>
      <c r="E128" s="38"/>
      <c r="F128" s="38"/>
      <c r="G128" s="38"/>
      <c r="H128" s="41"/>
      <c r="I128" s="41"/>
      <c r="J128" s="41"/>
      <c r="K128" s="41"/>
      <c r="L128" s="41"/>
      <c r="M128" s="31"/>
      <c r="N128" s="30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</row>
    <row r="129" spans="2:99" x14ac:dyDescent="0.15">
      <c r="B129" s="30"/>
      <c r="C129" s="36"/>
      <c r="D129" s="37"/>
      <c r="E129" s="38"/>
      <c r="F129" s="38"/>
      <c r="G129" s="38"/>
      <c r="H129" s="41"/>
      <c r="I129" s="41"/>
      <c r="J129" s="41"/>
      <c r="K129" s="41"/>
      <c r="L129" s="41"/>
      <c r="M129" s="31"/>
      <c r="N129" s="30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</row>
    <row r="130" spans="2:99" x14ac:dyDescent="0.15">
      <c r="B130" s="30"/>
      <c r="C130" s="36"/>
      <c r="D130" s="37"/>
      <c r="E130" s="38"/>
      <c r="F130" s="38"/>
      <c r="G130" s="38"/>
      <c r="H130" s="41"/>
      <c r="I130" s="41"/>
      <c r="J130" s="41"/>
      <c r="K130" s="41"/>
      <c r="L130" s="41"/>
      <c r="M130" s="31"/>
      <c r="N130" s="30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</row>
    <row r="131" spans="2:99" x14ac:dyDescent="0.15">
      <c r="B131" s="30"/>
      <c r="C131" s="36"/>
      <c r="D131" s="37"/>
      <c r="E131" s="38"/>
      <c r="F131" s="38"/>
      <c r="G131" s="38"/>
      <c r="H131" s="41"/>
      <c r="I131" s="41"/>
      <c r="J131" s="41"/>
      <c r="K131" s="41"/>
      <c r="L131" s="41"/>
      <c r="M131" s="31"/>
      <c r="N131" s="30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</row>
    <row r="132" spans="2:99" x14ac:dyDescent="0.15">
      <c r="B132" s="30"/>
      <c r="C132" s="36"/>
      <c r="D132" s="37"/>
      <c r="E132" s="38"/>
      <c r="F132" s="38"/>
      <c r="G132" s="38"/>
      <c r="H132" s="41"/>
      <c r="I132" s="41"/>
      <c r="J132" s="41"/>
      <c r="K132" s="41"/>
      <c r="L132" s="41"/>
      <c r="M132" s="31"/>
      <c r="N132" s="30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</row>
    <row r="133" spans="2:99" x14ac:dyDescent="0.15">
      <c r="B133" s="30"/>
      <c r="C133" s="36"/>
      <c r="D133" s="37"/>
      <c r="E133" s="38"/>
      <c r="F133" s="38"/>
      <c r="G133" s="38"/>
      <c r="H133" s="41"/>
      <c r="I133" s="41"/>
      <c r="J133" s="41"/>
      <c r="K133" s="41"/>
      <c r="L133" s="41"/>
      <c r="M133" s="31"/>
      <c r="N133" s="30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</row>
    <row r="134" spans="2:99" x14ac:dyDescent="0.15">
      <c r="B134" s="30"/>
      <c r="C134" s="36"/>
      <c r="D134" s="37"/>
      <c r="E134" s="38"/>
      <c r="F134" s="38"/>
      <c r="G134" s="38"/>
      <c r="H134" s="41"/>
      <c r="I134" s="41"/>
      <c r="J134" s="41"/>
      <c r="K134" s="41"/>
      <c r="L134" s="41"/>
      <c r="M134" s="31"/>
      <c r="N134" s="30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</row>
    <row r="135" spans="2:99" x14ac:dyDescent="0.15">
      <c r="B135" s="30"/>
      <c r="C135" s="36"/>
      <c r="D135" s="37"/>
      <c r="E135" s="38"/>
      <c r="F135" s="38"/>
      <c r="G135" s="38"/>
      <c r="H135" s="41"/>
      <c r="I135" s="41"/>
      <c r="J135" s="41"/>
      <c r="K135" s="41"/>
      <c r="L135" s="41"/>
      <c r="M135" s="31"/>
      <c r="N135" s="30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</row>
    <row r="136" spans="2:99" x14ac:dyDescent="0.15">
      <c r="B136" s="30"/>
      <c r="C136" s="36"/>
      <c r="D136" s="37"/>
      <c r="E136" s="38"/>
      <c r="F136" s="38"/>
      <c r="G136" s="38"/>
      <c r="H136" s="41"/>
      <c r="I136" s="41"/>
      <c r="J136" s="41"/>
      <c r="K136" s="41"/>
      <c r="L136" s="41"/>
      <c r="M136" s="31"/>
      <c r="N136" s="30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</row>
    <row r="137" spans="2:99" x14ac:dyDescent="0.15">
      <c r="B137" s="30"/>
      <c r="C137" s="36"/>
      <c r="D137" s="37"/>
      <c r="E137" s="38"/>
      <c r="F137" s="38"/>
      <c r="G137" s="38"/>
      <c r="H137" s="41"/>
      <c r="I137" s="41"/>
      <c r="J137" s="41"/>
      <c r="K137" s="41"/>
      <c r="L137" s="41"/>
      <c r="M137" s="31"/>
      <c r="N137" s="30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</row>
    <row r="138" spans="2:99" x14ac:dyDescent="0.15">
      <c r="B138" s="30"/>
      <c r="C138" s="36"/>
      <c r="D138" s="37"/>
      <c r="E138" s="38"/>
      <c r="F138" s="38"/>
      <c r="G138" s="38"/>
      <c r="H138" s="41"/>
      <c r="I138" s="41"/>
      <c r="J138" s="41"/>
      <c r="K138" s="41"/>
      <c r="L138" s="41"/>
      <c r="M138" s="31"/>
      <c r="N138" s="30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</row>
    <row r="139" spans="2:99" x14ac:dyDescent="0.15">
      <c r="B139" s="30"/>
      <c r="C139" s="36"/>
      <c r="D139" s="37"/>
      <c r="E139" s="38"/>
      <c r="F139" s="38"/>
      <c r="G139" s="38"/>
      <c r="H139" s="41"/>
      <c r="I139" s="41"/>
      <c r="J139" s="41"/>
      <c r="K139" s="41"/>
      <c r="L139" s="41"/>
      <c r="M139" s="31"/>
      <c r="N139" s="30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</row>
    <row r="140" spans="2:99" x14ac:dyDescent="0.15">
      <c r="B140" s="30"/>
      <c r="C140" s="36"/>
      <c r="D140" s="37"/>
      <c r="E140" s="38"/>
      <c r="F140" s="38"/>
      <c r="G140" s="38"/>
      <c r="H140" s="41"/>
      <c r="I140" s="41"/>
      <c r="J140" s="41"/>
      <c r="K140" s="41"/>
      <c r="L140" s="41"/>
      <c r="M140" s="31"/>
      <c r="N140" s="30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</row>
    <row r="141" spans="2:99" x14ac:dyDescent="0.15">
      <c r="B141" s="30"/>
      <c r="C141" s="36"/>
      <c r="D141" s="37"/>
      <c r="E141" s="38"/>
      <c r="F141" s="38"/>
      <c r="G141" s="38"/>
      <c r="H141" s="41"/>
      <c r="I141" s="41"/>
      <c r="J141" s="41"/>
      <c r="K141" s="41"/>
      <c r="L141" s="41"/>
      <c r="M141" s="31"/>
      <c r="N141" s="30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</row>
    <row r="142" spans="2:99" x14ac:dyDescent="0.15">
      <c r="B142" s="30"/>
      <c r="C142" s="36"/>
      <c r="D142" s="37"/>
      <c r="E142" s="38"/>
      <c r="F142" s="38"/>
      <c r="G142" s="38"/>
      <c r="H142" s="41"/>
      <c r="I142" s="41"/>
      <c r="J142" s="41"/>
      <c r="K142" s="41"/>
      <c r="L142" s="41"/>
      <c r="M142" s="31"/>
      <c r="N142" s="30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</row>
    <row r="143" spans="2:99" x14ac:dyDescent="0.15">
      <c r="B143" s="30"/>
      <c r="C143" s="36"/>
      <c r="D143" s="37"/>
      <c r="E143" s="38"/>
      <c r="F143" s="38"/>
      <c r="G143" s="38"/>
      <c r="H143" s="41"/>
      <c r="I143" s="41"/>
      <c r="J143" s="41"/>
      <c r="K143" s="41"/>
      <c r="L143" s="41"/>
      <c r="M143" s="31"/>
      <c r="N143" s="30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</row>
    <row r="144" spans="2:99" x14ac:dyDescent="0.15">
      <c r="B144" s="30"/>
      <c r="C144" s="36"/>
      <c r="D144" s="37"/>
      <c r="E144" s="38"/>
      <c r="F144" s="38"/>
      <c r="G144" s="38"/>
      <c r="H144" s="41"/>
      <c r="I144" s="41"/>
      <c r="J144" s="41"/>
      <c r="K144" s="41"/>
      <c r="L144" s="41"/>
      <c r="M144" s="31"/>
      <c r="N144" s="30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</row>
    <row r="145" spans="2:99" x14ac:dyDescent="0.15">
      <c r="B145" s="30"/>
      <c r="C145" s="36"/>
      <c r="D145" s="37"/>
      <c r="E145" s="38"/>
      <c r="F145" s="38"/>
      <c r="G145" s="38"/>
      <c r="H145" s="41"/>
      <c r="I145" s="41"/>
      <c r="J145" s="41"/>
      <c r="K145" s="41"/>
      <c r="L145" s="41"/>
      <c r="M145" s="31"/>
      <c r="N145" s="30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</row>
    <row r="146" spans="2:99" x14ac:dyDescent="0.15">
      <c r="B146" s="30"/>
      <c r="C146" s="36"/>
      <c r="D146" s="37"/>
      <c r="E146" s="38"/>
      <c r="F146" s="38"/>
      <c r="G146" s="38"/>
      <c r="H146" s="41"/>
      <c r="I146" s="41"/>
      <c r="J146" s="41"/>
      <c r="K146" s="41"/>
      <c r="L146" s="41"/>
      <c r="M146" s="31"/>
      <c r="N146" s="30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</row>
    <row r="147" spans="2:99" x14ac:dyDescent="0.15">
      <c r="B147" s="30"/>
      <c r="C147" s="36"/>
      <c r="D147" s="37"/>
      <c r="E147" s="38"/>
      <c r="F147" s="38"/>
      <c r="G147" s="38"/>
      <c r="H147" s="41"/>
      <c r="I147" s="41"/>
      <c r="J147" s="41"/>
      <c r="K147" s="41"/>
      <c r="L147" s="41"/>
      <c r="M147" s="31"/>
      <c r="N147" s="30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</row>
    <row r="148" spans="2:99" x14ac:dyDescent="0.15">
      <c r="B148" s="30"/>
      <c r="C148" s="36"/>
      <c r="D148" s="37"/>
      <c r="E148" s="38"/>
      <c r="F148" s="38"/>
      <c r="G148" s="38"/>
      <c r="H148" s="41"/>
      <c r="I148" s="41"/>
      <c r="J148" s="41"/>
      <c r="K148" s="41"/>
      <c r="L148" s="41"/>
      <c r="M148" s="31"/>
      <c r="N148" s="30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</row>
    <row r="149" spans="2:99" x14ac:dyDescent="0.15">
      <c r="B149" s="30"/>
      <c r="C149" s="36"/>
      <c r="D149" s="37"/>
      <c r="E149" s="38"/>
      <c r="F149" s="38"/>
      <c r="G149" s="38"/>
      <c r="H149" s="41"/>
      <c r="I149" s="41"/>
      <c r="J149" s="41"/>
      <c r="K149" s="41"/>
      <c r="L149" s="41"/>
      <c r="M149" s="31"/>
      <c r="N149" s="3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</row>
    <row r="150" spans="2:99" x14ac:dyDescent="0.15">
      <c r="B150" s="30"/>
      <c r="C150" s="36"/>
      <c r="D150" s="37"/>
      <c r="E150" s="38"/>
      <c r="F150" s="38"/>
      <c r="G150" s="38"/>
      <c r="H150" s="41"/>
      <c r="I150" s="41"/>
      <c r="J150" s="41"/>
      <c r="K150" s="41"/>
      <c r="L150" s="41"/>
      <c r="M150" s="31"/>
      <c r="N150" s="30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</row>
    <row r="151" spans="2:99" x14ac:dyDescent="0.15">
      <c r="B151" s="30"/>
      <c r="C151" s="36"/>
      <c r="D151" s="37"/>
      <c r="E151" s="38"/>
      <c r="F151" s="38"/>
      <c r="G151" s="38"/>
      <c r="H151" s="41"/>
      <c r="I151" s="41"/>
      <c r="J151" s="41"/>
      <c r="K151" s="41"/>
      <c r="L151" s="41"/>
      <c r="M151" s="31"/>
      <c r="N151" s="30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</row>
    <row r="152" spans="2:99" x14ac:dyDescent="0.15">
      <c r="B152" s="30"/>
      <c r="C152" s="36"/>
      <c r="D152" s="37"/>
      <c r="E152" s="38"/>
      <c r="F152" s="38"/>
      <c r="G152" s="38"/>
      <c r="H152" s="41"/>
      <c r="I152" s="41"/>
      <c r="J152" s="41"/>
      <c r="K152" s="41"/>
      <c r="L152" s="41"/>
      <c r="M152" s="31"/>
      <c r="N152" s="30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</row>
    <row r="153" spans="2:99" x14ac:dyDescent="0.15">
      <c r="B153" s="30"/>
      <c r="C153" s="36"/>
      <c r="D153" s="37"/>
      <c r="E153" s="38"/>
      <c r="F153" s="38"/>
      <c r="G153" s="38"/>
      <c r="H153" s="41"/>
      <c r="I153" s="41"/>
      <c r="J153" s="41"/>
      <c r="K153" s="41"/>
      <c r="L153" s="41"/>
      <c r="M153" s="31"/>
      <c r="N153" s="30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</row>
    <row r="154" spans="2:99" x14ac:dyDescent="0.15">
      <c r="B154" s="30"/>
      <c r="C154" s="36"/>
      <c r="D154" s="37"/>
      <c r="E154" s="38"/>
      <c r="F154" s="38"/>
      <c r="G154" s="38"/>
      <c r="H154" s="41"/>
      <c r="I154" s="41"/>
      <c r="J154" s="41"/>
      <c r="K154" s="41"/>
      <c r="L154" s="41"/>
      <c r="M154" s="31"/>
      <c r="N154" s="30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</row>
    <row r="155" spans="2:99" x14ac:dyDescent="0.15">
      <c r="B155" s="30"/>
      <c r="C155" s="36"/>
      <c r="D155" s="37"/>
      <c r="E155" s="38"/>
      <c r="F155" s="38"/>
      <c r="G155" s="38"/>
      <c r="H155" s="41"/>
      <c r="I155" s="41"/>
      <c r="J155" s="41"/>
      <c r="K155" s="41"/>
      <c r="L155" s="41"/>
      <c r="M155" s="31"/>
      <c r="N155" s="30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</row>
    <row r="156" spans="2:99" x14ac:dyDescent="0.15">
      <c r="B156" s="30"/>
      <c r="C156" s="36"/>
      <c r="D156" s="37"/>
      <c r="E156" s="38"/>
      <c r="F156" s="38"/>
      <c r="G156" s="38"/>
      <c r="H156" s="41"/>
      <c r="I156" s="41"/>
      <c r="J156" s="41"/>
      <c r="K156" s="41"/>
      <c r="L156" s="41"/>
      <c r="M156" s="31"/>
      <c r="N156" s="30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</row>
    <row r="157" spans="2:99" x14ac:dyDescent="0.15">
      <c r="B157" s="30"/>
      <c r="C157" s="36"/>
      <c r="D157" s="37"/>
      <c r="E157" s="38"/>
      <c r="F157" s="38"/>
      <c r="G157" s="38"/>
      <c r="H157" s="41"/>
      <c r="I157" s="41"/>
      <c r="J157" s="41"/>
      <c r="K157" s="41"/>
      <c r="L157" s="41"/>
      <c r="M157" s="31"/>
      <c r="N157" s="30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</row>
    <row r="158" spans="2:99" x14ac:dyDescent="0.15">
      <c r="B158" s="30"/>
      <c r="C158" s="36"/>
      <c r="D158" s="37"/>
      <c r="E158" s="38"/>
      <c r="F158" s="38"/>
      <c r="G158" s="38"/>
      <c r="H158" s="41"/>
      <c r="I158" s="41"/>
      <c r="J158" s="41"/>
      <c r="K158" s="41"/>
      <c r="L158" s="41"/>
      <c r="M158" s="31"/>
      <c r="N158" s="30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</row>
    <row r="159" spans="2:99" x14ac:dyDescent="0.15">
      <c r="B159" s="30"/>
      <c r="C159" s="36"/>
      <c r="D159" s="37"/>
      <c r="E159" s="38"/>
      <c r="F159" s="38"/>
      <c r="G159" s="38"/>
      <c r="H159" s="41"/>
      <c r="I159" s="41"/>
      <c r="J159" s="41"/>
      <c r="K159" s="41"/>
      <c r="L159" s="41"/>
      <c r="M159" s="31"/>
      <c r="N159" s="30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</row>
    <row r="160" spans="2:99" x14ac:dyDescent="0.15">
      <c r="B160" s="30"/>
      <c r="C160" s="36"/>
      <c r="D160" s="37"/>
      <c r="E160" s="38"/>
      <c r="F160" s="38"/>
      <c r="G160" s="38"/>
      <c r="H160" s="41"/>
      <c r="I160" s="41"/>
      <c r="J160" s="41"/>
      <c r="K160" s="41"/>
      <c r="L160" s="41"/>
      <c r="M160" s="31"/>
      <c r="N160" s="30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</row>
    <row r="161" spans="2:99" x14ac:dyDescent="0.15">
      <c r="B161" s="30"/>
      <c r="C161" s="36"/>
      <c r="D161" s="37"/>
      <c r="E161" s="38"/>
      <c r="F161" s="38"/>
      <c r="G161" s="38"/>
      <c r="H161" s="41"/>
      <c r="I161" s="41"/>
      <c r="J161" s="41"/>
      <c r="K161" s="41"/>
      <c r="L161" s="41"/>
      <c r="M161" s="31"/>
      <c r="N161" s="30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</row>
    <row r="162" spans="2:99" x14ac:dyDescent="0.15">
      <c r="B162" s="30"/>
      <c r="C162" s="36"/>
      <c r="D162" s="37"/>
      <c r="E162" s="38"/>
      <c r="F162" s="38"/>
      <c r="G162" s="38"/>
      <c r="H162" s="41"/>
      <c r="I162" s="41"/>
      <c r="J162" s="41"/>
      <c r="K162" s="41"/>
      <c r="L162" s="41"/>
      <c r="M162" s="31"/>
      <c r="N162" s="30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</row>
    <row r="163" spans="2:99" x14ac:dyDescent="0.15">
      <c r="B163" s="30"/>
      <c r="C163" s="36"/>
      <c r="D163" s="37"/>
      <c r="E163" s="38"/>
      <c r="F163" s="38"/>
      <c r="G163" s="38"/>
      <c r="H163" s="41"/>
      <c r="I163" s="41"/>
      <c r="J163" s="41"/>
      <c r="K163" s="41"/>
      <c r="L163" s="41"/>
      <c r="M163" s="31"/>
      <c r="N163" s="30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</row>
    <row r="164" spans="2:99" x14ac:dyDescent="0.15">
      <c r="B164" s="30"/>
      <c r="C164" s="36"/>
      <c r="D164" s="37"/>
      <c r="E164" s="38"/>
      <c r="F164" s="38"/>
      <c r="G164" s="38"/>
      <c r="H164" s="41"/>
      <c r="I164" s="41"/>
      <c r="J164" s="41"/>
      <c r="K164" s="41"/>
      <c r="L164" s="41"/>
      <c r="M164" s="31"/>
      <c r="N164" s="30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</row>
    <row r="165" spans="2:99" x14ac:dyDescent="0.15">
      <c r="B165" s="30"/>
      <c r="C165" s="36"/>
      <c r="D165" s="37"/>
      <c r="E165" s="38"/>
      <c r="F165" s="38"/>
      <c r="G165" s="38"/>
      <c r="H165" s="41"/>
      <c r="I165" s="41"/>
      <c r="J165" s="41"/>
      <c r="K165" s="41"/>
      <c r="L165" s="41"/>
      <c r="M165" s="31"/>
      <c r="N165" s="30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</row>
    <row r="166" spans="2:99" x14ac:dyDescent="0.15">
      <c r="B166" s="30"/>
      <c r="C166" s="36"/>
      <c r="D166" s="37"/>
      <c r="E166" s="38"/>
      <c r="F166" s="38"/>
      <c r="G166" s="38"/>
      <c r="H166" s="41"/>
      <c r="I166" s="41"/>
      <c r="J166" s="41"/>
      <c r="K166" s="41"/>
      <c r="L166" s="41"/>
      <c r="M166" s="31"/>
      <c r="N166" s="30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</row>
    <row r="167" spans="2:99" x14ac:dyDescent="0.15">
      <c r="B167" s="30"/>
      <c r="C167" s="36"/>
      <c r="D167" s="37"/>
      <c r="E167" s="38"/>
      <c r="F167" s="38"/>
      <c r="G167" s="38"/>
      <c r="H167" s="41"/>
      <c r="I167" s="41"/>
      <c r="J167" s="41"/>
      <c r="K167" s="41"/>
      <c r="L167" s="41"/>
      <c r="M167" s="31"/>
      <c r="N167" s="30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</row>
    <row r="168" spans="2:99" x14ac:dyDescent="0.15">
      <c r="B168" s="30"/>
      <c r="C168" s="36"/>
      <c r="D168" s="37"/>
      <c r="E168" s="38"/>
      <c r="F168" s="38"/>
      <c r="G168" s="38"/>
      <c r="H168" s="41"/>
      <c r="I168" s="41"/>
      <c r="J168" s="41"/>
      <c r="K168" s="41"/>
      <c r="L168" s="41"/>
      <c r="M168" s="31"/>
      <c r="N168" s="30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</row>
    <row r="169" spans="2:99" x14ac:dyDescent="0.15">
      <c r="B169" s="30"/>
      <c r="C169" s="36"/>
      <c r="D169" s="37"/>
      <c r="E169" s="38"/>
      <c r="F169" s="38"/>
      <c r="G169" s="38"/>
      <c r="H169" s="41"/>
      <c r="I169" s="41"/>
      <c r="J169" s="41"/>
      <c r="K169" s="41"/>
      <c r="L169" s="41"/>
      <c r="M169" s="31"/>
      <c r="N169" s="30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</row>
    <row r="170" spans="2:99" x14ac:dyDescent="0.15">
      <c r="B170" s="30"/>
      <c r="C170" s="36"/>
      <c r="D170" s="37"/>
      <c r="E170" s="38"/>
      <c r="F170" s="38"/>
      <c r="G170" s="38"/>
      <c r="H170" s="41"/>
      <c r="I170" s="41"/>
      <c r="J170" s="41"/>
      <c r="K170" s="41"/>
      <c r="L170" s="41"/>
      <c r="M170" s="31"/>
      <c r="N170" s="30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</row>
    <row r="171" spans="2:99" x14ac:dyDescent="0.15">
      <c r="B171" s="30"/>
      <c r="C171" s="36"/>
      <c r="D171" s="37"/>
      <c r="E171" s="38"/>
      <c r="F171" s="38"/>
      <c r="G171" s="38"/>
      <c r="H171" s="41"/>
      <c r="I171" s="41"/>
      <c r="J171" s="41"/>
      <c r="K171" s="41"/>
      <c r="L171" s="41"/>
      <c r="M171" s="31"/>
      <c r="N171" s="30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</row>
    <row r="172" spans="2:99" x14ac:dyDescent="0.15">
      <c r="B172" s="30"/>
      <c r="C172" s="36"/>
      <c r="D172" s="37"/>
      <c r="E172" s="38"/>
      <c r="F172" s="38"/>
      <c r="G172" s="38"/>
      <c r="H172" s="41"/>
      <c r="I172" s="41"/>
      <c r="J172" s="41"/>
      <c r="K172" s="41"/>
      <c r="L172" s="41"/>
      <c r="M172" s="31"/>
      <c r="N172" s="30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</row>
    <row r="173" spans="2:99" x14ac:dyDescent="0.15">
      <c r="B173" s="30"/>
      <c r="C173" s="36"/>
      <c r="D173" s="37"/>
      <c r="E173" s="38"/>
      <c r="F173" s="38"/>
      <c r="G173" s="38"/>
      <c r="H173" s="41"/>
      <c r="I173" s="41"/>
      <c r="J173" s="41"/>
      <c r="K173" s="41"/>
      <c r="L173" s="41"/>
      <c r="M173" s="31"/>
      <c r="N173" s="30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</row>
    <row r="174" spans="2:99" x14ac:dyDescent="0.15">
      <c r="B174" s="30"/>
      <c r="C174" s="36"/>
      <c r="D174" s="37"/>
      <c r="E174" s="38"/>
      <c r="F174" s="38"/>
      <c r="G174" s="38"/>
      <c r="H174" s="41"/>
      <c r="I174" s="41"/>
      <c r="J174" s="41"/>
      <c r="K174" s="41"/>
      <c r="L174" s="41"/>
      <c r="M174" s="31"/>
      <c r="N174" s="30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</row>
    <row r="175" spans="2:99" x14ac:dyDescent="0.15">
      <c r="B175" s="30"/>
      <c r="C175" s="36"/>
      <c r="D175" s="37"/>
      <c r="E175" s="38"/>
      <c r="F175" s="38"/>
      <c r="G175" s="38"/>
      <c r="H175" s="41"/>
      <c r="I175" s="41"/>
      <c r="J175" s="41"/>
      <c r="K175" s="41"/>
      <c r="L175" s="41"/>
      <c r="M175" s="31"/>
      <c r="N175" s="30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</row>
    <row r="176" spans="2:99" x14ac:dyDescent="0.15">
      <c r="B176" s="30"/>
      <c r="C176" s="36"/>
      <c r="D176" s="37"/>
      <c r="E176" s="38"/>
      <c r="F176" s="38"/>
      <c r="G176" s="38"/>
      <c r="H176" s="41"/>
      <c r="I176" s="41"/>
      <c r="J176" s="41"/>
      <c r="K176" s="41"/>
      <c r="L176" s="41"/>
      <c r="M176" s="31"/>
      <c r="N176" s="30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</row>
    <row r="177" spans="2:99" x14ac:dyDescent="0.15">
      <c r="B177" s="30"/>
      <c r="C177" s="36"/>
      <c r="D177" s="37"/>
      <c r="E177" s="38"/>
      <c r="F177" s="38"/>
      <c r="G177" s="38"/>
      <c r="H177" s="41"/>
      <c r="I177" s="41"/>
      <c r="J177" s="41"/>
      <c r="K177" s="41"/>
      <c r="L177" s="41"/>
      <c r="M177" s="31"/>
      <c r="N177" s="30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</row>
    <row r="178" spans="2:99" x14ac:dyDescent="0.15">
      <c r="B178" s="30"/>
      <c r="C178" s="36"/>
      <c r="D178" s="37"/>
      <c r="E178" s="38"/>
      <c r="F178" s="38"/>
      <c r="G178" s="38"/>
      <c r="H178" s="41"/>
      <c r="I178" s="41"/>
      <c r="J178" s="41"/>
      <c r="K178" s="41"/>
      <c r="L178" s="41"/>
      <c r="M178" s="31"/>
      <c r="N178" s="30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</row>
    <row r="179" spans="2:99" x14ac:dyDescent="0.15">
      <c r="B179" s="30"/>
      <c r="C179" s="36"/>
      <c r="D179" s="37"/>
      <c r="E179" s="38"/>
      <c r="F179" s="38"/>
      <c r="G179" s="38"/>
      <c r="H179" s="41"/>
      <c r="I179" s="41"/>
      <c r="J179" s="41"/>
      <c r="K179" s="41"/>
      <c r="L179" s="41"/>
      <c r="M179" s="31"/>
      <c r="N179" s="30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</row>
    <row r="180" spans="2:99" ht="10.9" customHeight="1" x14ac:dyDescent="0.15">
      <c r="B180" s="30"/>
      <c r="C180" s="36"/>
      <c r="D180" s="37"/>
      <c r="E180" s="38"/>
      <c r="F180" s="38"/>
      <c r="G180" s="38"/>
      <c r="H180" s="41"/>
      <c r="I180" s="41"/>
      <c r="J180" s="41"/>
      <c r="K180" s="41"/>
      <c r="L180" s="41"/>
      <c r="M180" s="31"/>
      <c r="N180" s="30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</row>
    <row r="181" spans="2:99" ht="10.9" customHeight="1" x14ac:dyDescent="0.15">
      <c r="B181" s="30"/>
      <c r="C181" s="36"/>
      <c r="D181" s="37"/>
      <c r="E181" s="38"/>
      <c r="F181" s="38"/>
      <c r="G181" s="38"/>
      <c r="H181" s="41"/>
      <c r="I181" s="41"/>
      <c r="J181" s="41"/>
      <c r="K181" s="41"/>
      <c r="L181" s="41"/>
      <c r="M181" s="31"/>
      <c r="N181" s="30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</row>
    <row r="182" spans="2:99" x14ac:dyDescent="0.15">
      <c r="B182" s="30"/>
      <c r="C182" s="36"/>
      <c r="D182" s="37"/>
      <c r="E182" s="38"/>
      <c r="F182" s="38"/>
      <c r="G182" s="38"/>
      <c r="H182" s="41"/>
      <c r="I182" s="41"/>
      <c r="J182" s="41"/>
      <c r="K182" s="41"/>
      <c r="L182" s="41"/>
      <c r="M182" s="31"/>
      <c r="N182" s="30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</row>
    <row r="183" spans="2:99" x14ac:dyDescent="0.15">
      <c r="B183" s="30"/>
      <c r="C183" s="36"/>
      <c r="D183" s="37"/>
      <c r="E183" s="38"/>
      <c r="F183" s="38"/>
      <c r="G183" s="38"/>
      <c r="H183" s="41"/>
      <c r="I183" s="41"/>
      <c r="J183" s="41"/>
      <c r="K183" s="41"/>
      <c r="L183" s="41"/>
      <c r="M183" s="31"/>
    </row>
    <row r="184" spans="2:99" x14ac:dyDescent="0.15">
      <c r="B184" s="30"/>
      <c r="C184" s="36"/>
      <c r="D184" s="37"/>
      <c r="E184" s="38"/>
      <c r="F184" s="38"/>
      <c r="G184" s="38"/>
      <c r="H184" s="41"/>
      <c r="I184" s="41"/>
      <c r="J184" s="41"/>
      <c r="K184" s="41"/>
      <c r="L184" s="41"/>
      <c r="M184" s="31"/>
    </row>
    <row r="185" spans="2:99" x14ac:dyDescent="0.15">
      <c r="B185" s="30"/>
      <c r="C185" s="36"/>
      <c r="D185" s="37"/>
      <c r="E185" s="38"/>
      <c r="F185" s="38"/>
      <c r="G185" s="38"/>
      <c r="H185" s="41"/>
      <c r="I185" s="41"/>
      <c r="J185" s="41"/>
      <c r="K185" s="41"/>
      <c r="L185" s="41"/>
      <c r="M185" s="31"/>
    </row>
    <row r="186" spans="2:99" x14ac:dyDescent="0.15">
      <c r="B186" s="30"/>
      <c r="C186" s="36"/>
      <c r="D186" s="37"/>
      <c r="E186" s="38"/>
      <c r="F186" s="38"/>
      <c r="G186" s="38"/>
      <c r="H186" s="41"/>
      <c r="I186" s="41"/>
      <c r="J186" s="41"/>
      <c r="K186" s="41"/>
      <c r="L186" s="41"/>
      <c r="M186" s="31"/>
    </row>
    <row r="187" spans="2:99" x14ac:dyDescent="0.15">
      <c r="B187" s="30"/>
      <c r="C187" s="36"/>
      <c r="D187" s="37"/>
      <c r="E187" s="38"/>
      <c r="F187" s="38"/>
      <c r="G187" s="38"/>
      <c r="H187" s="41"/>
      <c r="I187" s="41"/>
      <c r="J187" s="41"/>
      <c r="K187" s="41"/>
      <c r="L187" s="41"/>
      <c r="M187" s="31"/>
    </row>
    <row r="188" spans="2:99" x14ac:dyDescent="0.15">
      <c r="B188" s="30"/>
      <c r="C188" s="36"/>
      <c r="D188" s="37"/>
      <c r="E188" s="38"/>
      <c r="F188" s="38"/>
      <c r="G188" s="38"/>
      <c r="H188" s="41"/>
      <c r="I188" s="41"/>
      <c r="J188" s="41"/>
      <c r="K188" s="41"/>
      <c r="L188" s="41"/>
      <c r="M188" s="31"/>
    </row>
  </sheetData>
  <mergeCells count="12">
    <mergeCell ref="A7:E7"/>
    <mergeCell ref="A1:M1"/>
    <mergeCell ref="A2:M2"/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phoneticPr fontId="15" type="noConversion"/>
  <pageMargins left="0.16" right="0.15748031496063" top="0.511811023622047" bottom="0.47244094488188998" header="0.23622047244094499" footer="0.23622047244094499"/>
  <pageSetup paperSize="9" scale="9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5"/>
  <sheetViews>
    <sheetView tabSelected="1" workbookViewId="0">
      <pane xSplit="1" ySplit="4" topLeftCell="B230" activePane="bottomRight" state="frozen"/>
      <selection pane="topRight"/>
      <selection pane="bottomLeft"/>
      <selection pane="bottomRight" activeCell="H250" sqref="H250"/>
    </sheetView>
  </sheetViews>
  <sheetFormatPr defaultRowHeight="14.25" x14ac:dyDescent="0.15"/>
  <cols>
    <col min="1" max="1" width="6.5" style="1" customWidth="1"/>
    <col min="2" max="2" width="3.875" style="1" customWidth="1"/>
    <col min="3" max="3" width="6" style="1" customWidth="1"/>
    <col min="4" max="4" width="2.875" style="1" customWidth="1"/>
    <col min="5" max="5" width="16.125" style="1" customWidth="1"/>
    <col min="6" max="6" width="5.25" style="16" customWidth="1"/>
    <col min="7" max="7" width="9" style="1" customWidth="1"/>
    <col min="8" max="8" width="7" style="1" customWidth="1"/>
    <col min="9" max="9" width="4.875" style="1" customWidth="1"/>
    <col min="10" max="10" width="12" style="101" customWidth="1"/>
    <col min="11" max="11" width="11.625" style="1" customWidth="1"/>
    <col min="12" max="12" width="5.5" style="1" customWidth="1"/>
    <col min="13" max="13" width="4.875" style="1" customWidth="1"/>
    <col min="14" max="14" width="6.5" style="1" customWidth="1"/>
    <col min="15" max="15" width="7.5" style="1" customWidth="1"/>
    <col min="16" max="16" width="6.25" style="1" customWidth="1"/>
    <col min="17" max="17" width="6.125" style="1" customWidth="1"/>
    <col min="18" max="18" width="7.875" style="1" customWidth="1"/>
    <col min="19" max="19" width="7" style="2" customWidth="1"/>
    <col min="20" max="20" width="9" style="1" customWidth="1"/>
    <col min="21" max="16384" width="9" style="1"/>
  </cols>
  <sheetData>
    <row r="1" spans="1:20" ht="24" customHeight="1" x14ac:dyDescent="0.15">
      <c r="A1" s="133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20" ht="15.75" customHeight="1" x14ac:dyDescent="0.15">
      <c r="A2" s="3"/>
      <c r="B2" s="18"/>
      <c r="C2" s="4"/>
      <c r="D2" s="3"/>
      <c r="E2" s="4"/>
      <c r="F2" s="15"/>
      <c r="G2" s="3"/>
      <c r="H2" s="3"/>
      <c r="I2" s="3"/>
      <c r="J2" s="97"/>
      <c r="K2" s="5"/>
      <c r="L2" s="6"/>
      <c r="M2" s="7"/>
      <c r="N2" s="3"/>
      <c r="O2" s="5" t="s">
        <v>15</v>
      </c>
      <c r="P2" s="3"/>
      <c r="Q2" s="3"/>
      <c r="R2" s="7"/>
    </row>
    <row r="3" spans="1:20" ht="22.5" customHeight="1" x14ac:dyDescent="0.15">
      <c r="A3" s="131" t="s">
        <v>16</v>
      </c>
      <c r="B3" s="131" t="s">
        <v>6</v>
      </c>
      <c r="C3" s="132" t="s">
        <v>17</v>
      </c>
      <c r="D3" s="132" t="s">
        <v>18</v>
      </c>
      <c r="E3" s="132" t="s">
        <v>19</v>
      </c>
      <c r="F3" s="132" t="s">
        <v>205</v>
      </c>
      <c r="G3" s="132" t="s">
        <v>32</v>
      </c>
      <c r="H3" s="134" t="s">
        <v>20</v>
      </c>
      <c r="I3" s="134" t="s">
        <v>21</v>
      </c>
      <c r="J3" s="132" t="s">
        <v>22</v>
      </c>
      <c r="K3" s="132" t="s">
        <v>23</v>
      </c>
      <c r="L3" s="132" t="s">
        <v>34</v>
      </c>
      <c r="M3" s="23"/>
      <c r="N3" s="132" t="s">
        <v>13</v>
      </c>
      <c r="O3" s="132"/>
      <c r="P3" s="132"/>
      <c r="Q3" s="132"/>
      <c r="R3" s="130" t="s">
        <v>1</v>
      </c>
      <c r="S3" s="130" t="s">
        <v>14</v>
      </c>
    </row>
    <row r="4" spans="1:20" ht="33" customHeight="1" x14ac:dyDescent="0.15">
      <c r="A4" s="131"/>
      <c r="B4" s="131"/>
      <c r="C4" s="132"/>
      <c r="D4" s="132"/>
      <c r="E4" s="132"/>
      <c r="F4" s="132"/>
      <c r="G4" s="132"/>
      <c r="H4" s="134"/>
      <c r="I4" s="134"/>
      <c r="J4" s="132"/>
      <c r="K4" s="132"/>
      <c r="L4" s="132"/>
      <c r="M4" s="23" t="s">
        <v>24</v>
      </c>
      <c r="N4" s="23" t="s">
        <v>0</v>
      </c>
      <c r="O4" s="23" t="s">
        <v>25</v>
      </c>
      <c r="P4" s="23" t="s">
        <v>26</v>
      </c>
      <c r="Q4" s="23" t="s">
        <v>27</v>
      </c>
      <c r="R4" s="130"/>
      <c r="S4" s="130"/>
      <c r="T4" s="8"/>
    </row>
    <row r="5" spans="1:20" x14ac:dyDescent="0.15">
      <c r="A5" s="92" t="s">
        <v>324</v>
      </c>
      <c r="B5" s="90">
        <v>1</v>
      </c>
      <c r="C5" s="92" t="s">
        <v>35</v>
      </c>
      <c r="D5" s="92" t="s">
        <v>28</v>
      </c>
      <c r="E5" s="45" t="s">
        <v>338</v>
      </c>
      <c r="F5" s="96">
        <v>41</v>
      </c>
      <c r="G5" s="11" t="s">
        <v>207</v>
      </c>
      <c r="H5" s="11" t="s">
        <v>208</v>
      </c>
      <c r="I5" s="91">
        <v>2475</v>
      </c>
      <c r="J5" s="98" t="s">
        <v>219</v>
      </c>
      <c r="K5" s="10" t="s">
        <v>321</v>
      </c>
      <c r="L5" s="91">
        <v>2</v>
      </c>
      <c r="M5" s="90">
        <v>2</v>
      </c>
      <c r="N5" s="90">
        <v>4950</v>
      </c>
      <c r="O5" s="90">
        <v>1093</v>
      </c>
      <c r="P5" s="90">
        <v>0</v>
      </c>
      <c r="Q5" s="90">
        <v>41</v>
      </c>
      <c r="R5" s="92">
        <f>SUM(N5:Q5)</f>
        <v>6084</v>
      </c>
      <c r="S5" s="92"/>
    </row>
    <row r="6" spans="1:20" x14ac:dyDescent="0.15">
      <c r="A6" s="92" t="s">
        <v>324</v>
      </c>
      <c r="B6" s="90">
        <v>2</v>
      </c>
      <c r="C6" s="92" t="s">
        <v>36</v>
      </c>
      <c r="D6" s="92" t="s">
        <v>28</v>
      </c>
      <c r="E6" s="45" t="s">
        <v>339</v>
      </c>
      <c r="F6" s="96">
        <v>47</v>
      </c>
      <c r="G6" s="11" t="s">
        <v>207</v>
      </c>
      <c r="H6" s="11" t="s">
        <v>209</v>
      </c>
      <c r="I6" s="91">
        <v>2475</v>
      </c>
      <c r="J6" s="98" t="s">
        <v>220</v>
      </c>
      <c r="K6" s="10" t="s">
        <v>321</v>
      </c>
      <c r="L6" s="91">
        <v>2</v>
      </c>
      <c r="M6" s="90">
        <v>2</v>
      </c>
      <c r="N6" s="90">
        <v>4950</v>
      </c>
      <c r="O6" s="90">
        <v>1093</v>
      </c>
      <c r="P6" s="90">
        <v>0</v>
      </c>
      <c r="Q6" s="90">
        <v>41</v>
      </c>
      <c r="R6" s="92">
        <f t="shared" ref="R6:R69" si="0">SUM(N6:Q6)</f>
        <v>6084</v>
      </c>
      <c r="S6" s="92"/>
    </row>
    <row r="7" spans="1:20" x14ac:dyDescent="0.15">
      <c r="A7" s="92" t="s">
        <v>324</v>
      </c>
      <c r="B7" s="90">
        <v>3</v>
      </c>
      <c r="C7" s="92" t="s">
        <v>37</v>
      </c>
      <c r="D7" s="92" t="s">
        <v>28</v>
      </c>
      <c r="E7" s="45" t="s">
        <v>340</v>
      </c>
      <c r="F7" s="96">
        <v>40</v>
      </c>
      <c r="G7" s="11" t="s">
        <v>210</v>
      </c>
      <c r="H7" s="11" t="s">
        <v>209</v>
      </c>
      <c r="I7" s="91">
        <v>2475</v>
      </c>
      <c r="J7" s="98" t="s">
        <v>220</v>
      </c>
      <c r="K7" s="10" t="s">
        <v>321</v>
      </c>
      <c r="L7" s="91">
        <v>2</v>
      </c>
      <c r="M7" s="90">
        <v>2</v>
      </c>
      <c r="N7" s="90">
        <v>4950</v>
      </c>
      <c r="O7" s="90">
        <v>1093</v>
      </c>
      <c r="P7" s="90">
        <v>0</v>
      </c>
      <c r="Q7" s="90">
        <v>41</v>
      </c>
      <c r="R7" s="92">
        <f t="shared" si="0"/>
        <v>6084</v>
      </c>
      <c r="S7" s="92"/>
    </row>
    <row r="8" spans="1:20" x14ac:dyDescent="0.15">
      <c r="A8" s="92" t="s">
        <v>324</v>
      </c>
      <c r="B8" s="90">
        <v>4</v>
      </c>
      <c r="C8" s="92" t="s">
        <v>38</v>
      </c>
      <c r="D8" s="92" t="s">
        <v>29</v>
      </c>
      <c r="E8" s="45" t="s">
        <v>341</v>
      </c>
      <c r="F8" s="96">
        <v>53</v>
      </c>
      <c r="G8" s="11" t="s">
        <v>210</v>
      </c>
      <c r="H8" s="11" t="s">
        <v>213</v>
      </c>
      <c r="I8" s="91">
        <v>2475</v>
      </c>
      <c r="J8" s="98" t="s">
        <v>221</v>
      </c>
      <c r="K8" s="92" t="s">
        <v>321</v>
      </c>
      <c r="L8" s="91">
        <v>2</v>
      </c>
      <c r="M8" s="90">
        <v>2</v>
      </c>
      <c r="N8" s="90">
        <v>4950</v>
      </c>
      <c r="O8" s="90">
        <v>1093</v>
      </c>
      <c r="P8" s="90">
        <v>0</v>
      </c>
      <c r="Q8" s="90">
        <v>41</v>
      </c>
      <c r="R8" s="92">
        <f t="shared" si="0"/>
        <v>6084</v>
      </c>
      <c r="S8" s="102"/>
    </row>
    <row r="9" spans="1:20" x14ac:dyDescent="0.15">
      <c r="A9" s="92" t="s">
        <v>324</v>
      </c>
      <c r="B9" s="90">
        <v>5</v>
      </c>
      <c r="C9" s="47" t="s">
        <v>39</v>
      </c>
      <c r="D9" s="47" t="s">
        <v>29</v>
      </c>
      <c r="E9" s="45" t="s">
        <v>342</v>
      </c>
      <c r="F9" s="96">
        <v>55</v>
      </c>
      <c r="G9" s="11" t="s">
        <v>210</v>
      </c>
      <c r="H9" s="11" t="s">
        <v>212</v>
      </c>
      <c r="I9" s="91">
        <v>2475</v>
      </c>
      <c r="J9" s="98" t="s">
        <v>221</v>
      </c>
      <c r="K9" s="92" t="s">
        <v>321</v>
      </c>
      <c r="L9" s="91">
        <v>2</v>
      </c>
      <c r="M9" s="90">
        <v>2</v>
      </c>
      <c r="N9" s="90">
        <v>3547</v>
      </c>
      <c r="O9" s="90">
        <v>1093</v>
      </c>
      <c r="P9" s="90">
        <v>0</v>
      </c>
      <c r="Q9" s="90">
        <v>41</v>
      </c>
      <c r="R9" s="92">
        <f t="shared" si="0"/>
        <v>4681</v>
      </c>
      <c r="S9" s="102" t="s">
        <v>322</v>
      </c>
    </row>
    <row r="10" spans="1:20" x14ac:dyDescent="0.15">
      <c r="A10" s="92" t="s">
        <v>324</v>
      </c>
      <c r="B10" s="90">
        <v>6</v>
      </c>
      <c r="C10" s="92" t="s">
        <v>40</v>
      </c>
      <c r="D10" s="92" t="s">
        <v>28</v>
      </c>
      <c r="E10" s="45" t="s">
        <v>343</v>
      </c>
      <c r="F10" s="96">
        <v>30</v>
      </c>
      <c r="G10" s="11" t="s">
        <v>210</v>
      </c>
      <c r="H10" s="11" t="s">
        <v>208</v>
      </c>
      <c r="I10" s="91">
        <v>2475</v>
      </c>
      <c r="J10" s="98" t="s">
        <v>222</v>
      </c>
      <c r="K10" s="92" t="s">
        <v>321</v>
      </c>
      <c r="L10" s="91">
        <v>2</v>
      </c>
      <c r="M10" s="90">
        <v>2</v>
      </c>
      <c r="N10" s="90">
        <v>4950</v>
      </c>
      <c r="O10" s="90">
        <v>1093</v>
      </c>
      <c r="P10" s="90">
        <v>0</v>
      </c>
      <c r="Q10" s="90">
        <v>41</v>
      </c>
      <c r="R10" s="92">
        <f t="shared" si="0"/>
        <v>6084</v>
      </c>
      <c r="S10" s="17"/>
    </row>
    <row r="11" spans="1:20" x14ac:dyDescent="0.15">
      <c r="A11" s="92" t="s">
        <v>324</v>
      </c>
      <c r="B11" s="90">
        <v>7</v>
      </c>
      <c r="C11" s="92" t="s">
        <v>41</v>
      </c>
      <c r="D11" s="92" t="s">
        <v>28</v>
      </c>
      <c r="E11" s="45" t="s">
        <v>344</v>
      </c>
      <c r="F11" s="96">
        <v>46</v>
      </c>
      <c r="G11" s="11" t="s">
        <v>207</v>
      </c>
      <c r="H11" s="11" t="s">
        <v>209</v>
      </c>
      <c r="I11" s="91">
        <v>2475</v>
      </c>
      <c r="J11" s="98" t="s">
        <v>223</v>
      </c>
      <c r="K11" s="92" t="s">
        <v>321</v>
      </c>
      <c r="L11" s="91">
        <v>2</v>
      </c>
      <c r="M11" s="90">
        <v>2</v>
      </c>
      <c r="N11" s="90">
        <v>4950</v>
      </c>
      <c r="O11" s="90">
        <v>1093</v>
      </c>
      <c r="P11" s="90">
        <v>0</v>
      </c>
      <c r="Q11" s="90">
        <v>41</v>
      </c>
      <c r="R11" s="92">
        <f t="shared" si="0"/>
        <v>6084</v>
      </c>
      <c r="S11" s="102"/>
    </row>
    <row r="12" spans="1:20" x14ac:dyDescent="0.15">
      <c r="A12" s="92" t="s">
        <v>324</v>
      </c>
      <c r="B12" s="90">
        <v>8</v>
      </c>
      <c r="C12" s="47" t="s">
        <v>42</v>
      </c>
      <c r="D12" s="47" t="s">
        <v>29</v>
      </c>
      <c r="E12" s="48" t="s">
        <v>345</v>
      </c>
      <c r="F12" s="96">
        <v>57</v>
      </c>
      <c r="G12" s="11" t="s">
        <v>207</v>
      </c>
      <c r="H12" s="11" t="s">
        <v>213</v>
      </c>
      <c r="I12" s="91">
        <v>2475</v>
      </c>
      <c r="J12" s="98" t="s">
        <v>223</v>
      </c>
      <c r="K12" s="92" t="s">
        <v>321</v>
      </c>
      <c r="L12" s="91">
        <v>2</v>
      </c>
      <c r="M12" s="90">
        <v>2</v>
      </c>
      <c r="N12" s="90">
        <v>4950</v>
      </c>
      <c r="O12" s="90">
        <v>1093</v>
      </c>
      <c r="P12" s="90">
        <v>0</v>
      </c>
      <c r="Q12" s="90">
        <v>41</v>
      </c>
      <c r="R12" s="92">
        <f t="shared" si="0"/>
        <v>6084</v>
      </c>
      <c r="S12" s="17"/>
    </row>
    <row r="13" spans="1:20" x14ac:dyDescent="0.15">
      <c r="A13" s="92" t="s">
        <v>324</v>
      </c>
      <c r="B13" s="90">
        <v>9</v>
      </c>
      <c r="C13" s="47" t="s">
        <v>43</v>
      </c>
      <c r="D13" s="47" t="s">
        <v>28</v>
      </c>
      <c r="E13" s="45" t="s">
        <v>346</v>
      </c>
      <c r="F13" s="96">
        <v>37</v>
      </c>
      <c r="G13" s="11" t="s">
        <v>207</v>
      </c>
      <c r="H13" s="11" t="s">
        <v>209</v>
      </c>
      <c r="I13" s="91">
        <v>2475</v>
      </c>
      <c r="J13" s="98" t="s">
        <v>224</v>
      </c>
      <c r="K13" s="92" t="s">
        <v>321</v>
      </c>
      <c r="L13" s="91">
        <v>2</v>
      </c>
      <c r="M13" s="90">
        <v>2</v>
      </c>
      <c r="N13" s="90">
        <v>4950</v>
      </c>
      <c r="O13" s="90">
        <v>1093</v>
      </c>
      <c r="P13" s="90">
        <v>0</v>
      </c>
      <c r="Q13" s="90">
        <v>41</v>
      </c>
      <c r="R13" s="92">
        <f t="shared" si="0"/>
        <v>6084</v>
      </c>
      <c r="S13" s="102"/>
    </row>
    <row r="14" spans="1:20" x14ac:dyDescent="0.15">
      <c r="A14" s="92" t="s">
        <v>324</v>
      </c>
      <c r="B14" s="90">
        <v>10</v>
      </c>
      <c r="C14" s="92" t="s">
        <v>44</v>
      </c>
      <c r="D14" s="92" t="s">
        <v>29</v>
      </c>
      <c r="E14" s="45" t="s">
        <v>347</v>
      </c>
      <c r="F14" s="96">
        <v>45</v>
      </c>
      <c r="G14" s="11" t="s">
        <v>207</v>
      </c>
      <c r="H14" s="11" t="s">
        <v>216</v>
      </c>
      <c r="I14" s="91">
        <v>2475</v>
      </c>
      <c r="J14" s="98" t="s">
        <v>224</v>
      </c>
      <c r="K14" s="92" t="s">
        <v>321</v>
      </c>
      <c r="L14" s="91">
        <v>2</v>
      </c>
      <c r="M14" s="90">
        <v>2</v>
      </c>
      <c r="N14" s="90">
        <v>4950</v>
      </c>
      <c r="O14" s="90">
        <v>1093</v>
      </c>
      <c r="P14" s="90">
        <v>0</v>
      </c>
      <c r="Q14" s="90">
        <v>41</v>
      </c>
      <c r="R14" s="92">
        <f t="shared" si="0"/>
        <v>6084</v>
      </c>
      <c r="S14" s="102"/>
    </row>
    <row r="15" spans="1:20" x14ac:dyDescent="0.15">
      <c r="A15" s="92" t="s">
        <v>324</v>
      </c>
      <c r="B15" s="90">
        <v>11</v>
      </c>
      <c r="C15" s="92" t="s">
        <v>45</v>
      </c>
      <c r="D15" s="92" t="s">
        <v>28</v>
      </c>
      <c r="E15" s="45" t="s">
        <v>348</v>
      </c>
      <c r="F15" s="96">
        <v>31</v>
      </c>
      <c r="G15" s="11" t="s">
        <v>207</v>
      </c>
      <c r="H15" s="11" t="s">
        <v>213</v>
      </c>
      <c r="I15" s="91">
        <v>2475</v>
      </c>
      <c r="J15" s="98" t="s">
        <v>224</v>
      </c>
      <c r="K15" s="92" t="s">
        <v>321</v>
      </c>
      <c r="L15" s="91">
        <v>2</v>
      </c>
      <c r="M15" s="90">
        <v>2</v>
      </c>
      <c r="N15" s="90">
        <v>4950</v>
      </c>
      <c r="O15" s="90">
        <v>1093</v>
      </c>
      <c r="P15" s="90">
        <v>0</v>
      </c>
      <c r="Q15" s="90">
        <v>41</v>
      </c>
      <c r="R15" s="92">
        <f t="shared" si="0"/>
        <v>6084</v>
      </c>
      <c r="S15" s="102"/>
    </row>
    <row r="16" spans="1:20" x14ac:dyDescent="0.15">
      <c r="A16" s="92" t="s">
        <v>324</v>
      </c>
      <c r="B16" s="90">
        <v>12</v>
      </c>
      <c r="C16" s="92" t="s">
        <v>46</v>
      </c>
      <c r="D16" s="92" t="s">
        <v>28</v>
      </c>
      <c r="E16" s="45" t="s">
        <v>349</v>
      </c>
      <c r="F16" s="96">
        <v>43</v>
      </c>
      <c r="G16" s="11" t="s">
        <v>207</v>
      </c>
      <c r="H16" s="11" t="s">
        <v>213</v>
      </c>
      <c r="I16" s="91">
        <v>2475</v>
      </c>
      <c r="J16" s="98" t="s">
        <v>224</v>
      </c>
      <c r="K16" s="92" t="s">
        <v>321</v>
      </c>
      <c r="L16" s="91">
        <v>2</v>
      </c>
      <c r="M16" s="90">
        <v>2</v>
      </c>
      <c r="N16" s="90">
        <v>4950</v>
      </c>
      <c r="O16" s="90">
        <v>1093</v>
      </c>
      <c r="P16" s="90">
        <v>0</v>
      </c>
      <c r="Q16" s="90">
        <v>41</v>
      </c>
      <c r="R16" s="92">
        <f t="shared" si="0"/>
        <v>6084</v>
      </c>
      <c r="S16" s="102"/>
    </row>
    <row r="17" spans="1:19" x14ac:dyDescent="0.15">
      <c r="A17" s="92" t="s">
        <v>324</v>
      </c>
      <c r="B17" s="90">
        <v>13</v>
      </c>
      <c r="C17" s="47" t="s">
        <v>47</v>
      </c>
      <c r="D17" s="47" t="s">
        <v>29</v>
      </c>
      <c r="E17" s="48" t="s">
        <v>350</v>
      </c>
      <c r="F17" s="96">
        <v>41</v>
      </c>
      <c r="G17" s="11" t="s">
        <v>207</v>
      </c>
      <c r="H17" s="11" t="s">
        <v>212</v>
      </c>
      <c r="I17" s="91">
        <v>2475</v>
      </c>
      <c r="J17" s="98" t="s">
        <v>224</v>
      </c>
      <c r="K17" s="92" t="s">
        <v>321</v>
      </c>
      <c r="L17" s="91">
        <v>2</v>
      </c>
      <c r="M17" s="90">
        <v>2</v>
      </c>
      <c r="N17" s="90">
        <v>4950</v>
      </c>
      <c r="O17" s="90">
        <v>1093</v>
      </c>
      <c r="P17" s="90">
        <v>0</v>
      </c>
      <c r="Q17" s="90">
        <v>41</v>
      </c>
      <c r="R17" s="92">
        <f t="shared" si="0"/>
        <v>6084</v>
      </c>
      <c r="S17" s="102"/>
    </row>
    <row r="18" spans="1:19" x14ac:dyDescent="0.15">
      <c r="A18" s="92" t="s">
        <v>324</v>
      </c>
      <c r="B18" s="90">
        <v>14</v>
      </c>
      <c r="C18" s="47" t="s">
        <v>48</v>
      </c>
      <c r="D18" s="47" t="s">
        <v>28</v>
      </c>
      <c r="E18" s="48" t="s">
        <v>351</v>
      </c>
      <c r="F18" s="96">
        <v>35</v>
      </c>
      <c r="G18" s="11" t="s">
        <v>207</v>
      </c>
      <c r="H18" s="11" t="s">
        <v>213</v>
      </c>
      <c r="I18" s="91">
        <v>2475</v>
      </c>
      <c r="J18" s="98" t="s">
        <v>224</v>
      </c>
      <c r="K18" s="92" t="s">
        <v>321</v>
      </c>
      <c r="L18" s="91">
        <v>2</v>
      </c>
      <c r="M18" s="90">
        <v>2</v>
      </c>
      <c r="N18" s="90">
        <v>4950</v>
      </c>
      <c r="O18" s="90">
        <v>1093</v>
      </c>
      <c r="P18" s="90">
        <v>0</v>
      </c>
      <c r="Q18" s="90">
        <v>41</v>
      </c>
      <c r="R18" s="92">
        <f t="shared" si="0"/>
        <v>6084</v>
      </c>
      <c r="S18" s="102"/>
    </row>
    <row r="19" spans="1:19" x14ac:dyDescent="0.15">
      <c r="A19" s="92" t="s">
        <v>324</v>
      </c>
      <c r="B19" s="90">
        <v>15</v>
      </c>
      <c r="C19" s="47" t="s">
        <v>49</v>
      </c>
      <c r="D19" s="47" t="s">
        <v>28</v>
      </c>
      <c r="E19" s="48" t="s">
        <v>352</v>
      </c>
      <c r="F19" s="96">
        <v>40</v>
      </c>
      <c r="G19" s="11" t="s">
        <v>207</v>
      </c>
      <c r="H19" s="11" t="s">
        <v>216</v>
      </c>
      <c r="I19" s="91">
        <v>2475</v>
      </c>
      <c r="J19" s="98" t="s">
        <v>224</v>
      </c>
      <c r="K19" s="92" t="s">
        <v>321</v>
      </c>
      <c r="L19" s="91">
        <v>2</v>
      </c>
      <c r="M19" s="90">
        <v>2</v>
      </c>
      <c r="N19" s="90">
        <v>4950</v>
      </c>
      <c r="O19" s="90">
        <v>1093</v>
      </c>
      <c r="P19" s="90">
        <v>0</v>
      </c>
      <c r="Q19" s="90">
        <v>41</v>
      </c>
      <c r="R19" s="92">
        <f t="shared" si="0"/>
        <v>6084</v>
      </c>
      <c r="S19" s="102"/>
    </row>
    <row r="20" spans="1:19" x14ac:dyDescent="0.15">
      <c r="A20" s="92" t="s">
        <v>324</v>
      </c>
      <c r="B20" s="90">
        <v>16</v>
      </c>
      <c r="C20" s="47" t="s">
        <v>50</v>
      </c>
      <c r="D20" s="47" t="s">
        <v>28</v>
      </c>
      <c r="E20" s="48" t="s">
        <v>353</v>
      </c>
      <c r="F20" s="96">
        <v>42</v>
      </c>
      <c r="G20" s="11" t="s">
        <v>207</v>
      </c>
      <c r="H20" s="11" t="s">
        <v>209</v>
      </c>
      <c r="I20" s="91">
        <v>2475</v>
      </c>
      <c r="J20" s="98" t="s">
        <v>224</v>
      </c>
      <c r="K20" s="92" t="s">
        <v>321</v>
      </c>
      <c r="L20" s="91">
        <v>2</v>
      </c>
      <c r="M20" s="90">
        <v>2</v>
      </c>
      <c r="N20" s="90">
        <v>4950</v>
      </c>
      <c r="O20" s="90">
        <v>1093</v>
      </c>
      <c r="P20" s="90">
        <v>0</v>
      </c>
      <c r="Q20" s="90">
        <v>41</v>
      </c>
      <c r="R20" s="92">
        <f t="shared" si="0"/>
        <v>6084</v>
      </c>
      <c r="S20" s="102"/>
    </row>
    <row r="21" spans="1:19" x14ac:dyDescent="0.15">
      <c r="A21" s="92" t="s">
        <v>324</v>
      </c>
      <c r="B21" s="90">
        <v>17</v>
      </c>
      <c r="C21" s="47" t="s">
        <v>51</v>
      </c>
      <c r="D21" s="47" t="s">
        <v>29</v>
      </c>
      <c r="E21" s="48" t="s">
        <v>354</v>
      </c>
      <c r="F21" s="96">
        <v>49</v>
      </c>
      <c r="G21" s="11" t="s">
        <v>207</v>
      </c>
      <c r="H21" s="11" t="s">
        <v>211</v>
      </c>
      <c r="I21" s="91">
        <v>2475</v>
      </c>
      <c r="J21" s="98" t="s">
        <v>224</v>
      </c>
      <c r="K21" s="92" t="s">
        <v>321</v>
      </c>
      <c r="L21" s="91">
        <v>2</v>
      </c>
      <c r="M21" s="90">
        <v>2</v>
      </c>
      <c r="N21" s="90">
        <v>4950</v>
      </c>
      <c r="O21" s="90">
        <v>1093</v>
      </c>
      <c r="P21" s="90">
        <v>0</v>
      </c>
      <c r="Q21" s="90">
        <v>41</v>
      </c>
      <c r="R21" s="92">
        <f t="shared" si="0"/>
        <v>6084</v>
      </c>
      <c r="S21" s="102"/>
    </row>
    <row r="22" spans="1:19" x14ac:dyDescent="0.15">
      <c r="A22" s="92" t="s">
        <v>324</v>
      </c>
      <c r="B22" s="90">
        <v>18</v>
      </c>
      <c r="C22" s="47" t="s">
        <v>52</v>
      </c>
      <c r="D22" s="47" t="s">
        <v>29</v>
      </c>
      <c r="E22" s="48" t="s">
        <v>355</v>
      </c>
      <c r="F22" s="96">
        <v>47</v>
      </c>
      <c r="G22" s="11" t="s">
        <v>207</v>
      </c>
      <c r="H22" s="11" t="s">
        <v>216</v>
      </c>
      <c r="I22" s="91">
        <v>2475</v>
      </c>
      <c r="J22" s="98" t="s">
        <v>224</v>
      </c>
      <c r="K22" s="92" t="s">
        <v>321</v>
      </c>
      <c r="L22" s="91">
        <v>2</v>
      </c>
      <c r="M22" s="90">
        <v>2</v>
      </c>
      <c r="N22" s="90">
        <v>4950</v>
      </c>
      <c r="O22" s="90">
        <v>1093</v>
      </c>
      <c r="P22" s="90">
        <v>0</v>
      </c>
      <c r="Q22" s="90">
        <v>41</v>
      </c>
      <c r="R22" s="92">
        <f t="shared" si="0"/>
        <v>6084</v>
      </c>
      <c r="S22" s="102"/>
    </row>
    <row r="23" spans="1:19" x14ac:dyDescent="0.15">
      <c r="A23" s="92" t="s">
        <v>324</v>
      </c>
      <c r="B23" s="90">
        <v>19</v>
      </c>
      <c r="C23" s="47" t="s">
        <v>53</v>
      </c>
      <c r="D23" s="47" t="s">
        <v>28</v>
      </c>
      <c r="E23" s="48" t="s">
        <v>356</v>
      </c>
      <c r="F23" s="96">
        <v>47</v>
      </c>
      <c r="G23" s="11" t="s">
        <v>207</v>
      </c>
      <c r="H23" s="11" t="s">
        <v>212</v>
      </c>
      <c r="I23" s="91">
        <v>2475</v>
      </c>
      <c r="J23" s="98" t="s">
        <v>224</v>
      </c>
      <c r="K23" s="92" t="s">
        <v>321</v>
      </c>
      <c r="L23" s="91">
        <v>2</v>
      </c>
      <c r="M23" s="90">
        <v>2</v>
      </c>
      <c r="N23" s="90">
        <v>4950</v>
      </c>
      <c r="O23" s="90">
        <v>1093</v>
      </c>
      <c r="P23" s="90">
        <v>0</v>
      </c>
      <c r="Q23" s="90">
        <v>41</v>
      </c>
      <c r="R23" s="92">
        <f t="shared" si="0"/>
        <v>6084</v>
      </c>
      <c r="S23" s="102"/>
    </row>
    <row r="24" spans="1:19" x14ac:dyDescent="0.15">
      <c r="A24" s="92" t="s">
        <v>324</v>
      </c>
      <c r="B24" s="90">
        <v>20</v>
      </c>
      <c r="C24" s="47" t="s">
        <v>54</v>
      </c>
      <c r="D24" s="47" t="s">
        <v>28</v>
      </c>
      <c r="E24" s="48" t="s">
        <v>357</v>
      </c>
      <c r="F24" s="96">
        <v>47</v>
      </c>
      <c r="G24" s="11" t="s">
        <v>207</v>
      </c>
      <c r="H24" s="11" t="s">
        <v>213</v>
      </c>
      <c r="I24" s="91">
        <v>2475</v>
      </c>
      <c r="J24" s="98" t="s">
        <v>224</v>
      </c>
      <c r="K24" s="92" t="s">
        <v>321</v>
      </c>
      <c r="L24" s="91">
        <v>2</v>
      </c>
      <c r="M24" s="90">
        <v>2</v>
      </c>
      <c r="N24" s="90">
        <v>4950</v>
      </c>
      <c r="O24" s="90">
        <v>1093</v>
      </c>
      <c r="P24" s="90">
        <v>0</v>
      </c>
      <c r="Q24" s="90">
        <v>41</v>
      </c>
      <c r="R24" s="92">
        <f t="shared" si="0"/>
        <v>6084</v>
      </c>
      <c r="S24" s="102"/>
    </row>
    <row r="25" spans="1:19" x14ac:dyDescent="0.15">
      <c r="A25" s="92" t="s">
        <v>324</v>
      </c>
      <c r="B25" s="90">
        <v>21</v>
      </c>
      <c r="C25" s="47" t="s">
        <v>55</v>
      </c>
      <c r="D25" s="47" t="s">
        <v>29</v>
      </c>
      <c r="E25" s="48" t="s">
        <v>358</v>
      </c>
      <c r="F25" s="96">
        <v>55</v>
      </c>
      <c r="G25" s="11" t="s">
        <v>207</v>
      </c>
      <c r="H25" s="11" t="s">
        <v>211</v>
      </c>
      <c r="I25" s="91">
        <v>2475</v>
      </c>
      <c r="J25" s="98" t="s">
        <v>224</v>
      </c>
      <c r="K25" s="92" t="s">
        <v>321</v>
      </c>
      <c r="L25" s="91">
        <v>2</v>
      </c>
      <c r="M25" s="90">
        <v>2</v>
      </c>
      <c r="N25" s="90">
        <v>4950</v>
      </c>
      <c r="O25" s="90">
        <v>1093</v>
      </c>
      <c r="P25" s="90">
        <v>0</v>
      </c>
      <c r="Q25" s="90">
        <v>41</v>
      </c>
      <c r="R25" s="92">
        <f t="shared" si="0"/>
        <v>6084</v>
      </c>
      <c r="S25" s="102"/>
    </row>
    <row r="26" spans="1:19" x14ac:dyDescent="0.15">
      <c r="A26" s="92" t="s">
        <v>324</v>
      </c>
      <c r="B26" s="90">
        <v>22</v>
      </c>
      <c r="C26" s="47" t="s">
        <v>56</v>
      </c>
      <c r="D26" s="47" t="s">
        <v>28</v>
      </c>
      <c r="E26" s="48" t="s">
        <v>359</v>
      </c>
      <c r="F26" s="96">
        <v>35</v>
      </c>
      <c r="G26" s="11" t="s">
        <v>210</v>
      </c>
      <c r="H26" s="11" t="s">
        <v>226</v>
      </c>
      <c r="I26" s="91">
        <v>2475</v>
      </c>
      <c r="J26" s="98" t="s">
        <v>225</v>
      </c>
      <c r="K26" s="92" t="s">
        <v>321</v>
      </c>
      <c r="L26" s="91">
        <v>2</v>
      </c>
      <c r="M26" s="90">
        <v>2</v>
      </c>
      <c r="N26" s="90">
        <v>4950</v>
      </c>
      <c r="O26" s="90">
        <v>1093</v>
      </c>
      <c r="P26" s="90">
        <v>0</v>
      </c>
      <c r="Q26" s="90">
        <v>41</v>
      </c>
      <c r="R26" s="92">
        <f t="shared" si="0"/>
        <v>6084</v>
      </c>
      <c r="S26" s="102"/>
    </row>
    <row r="27" spans="1:19" x14ac:dyDescent="0.15">
      <c r="A27" s="92" t="s">
        <v>324</v>
      </c>
      <c r="B27" s="90">
        <v>23</v>
      </c>
      <c r="C27" s="47" t="s">
        <v>57</v>
      </c>
      <c r="D27" s="47" t="s">
        <v>28</v>
      </c>
      <c r="E27" s="48" t="s">
        <v>360</v>
      </c>
      <c r="F27" s="96">
        <v>33</v>
      </c>
      <c r="G27" s="11" t="s">
        <v>210</v>
      </c>
      <c r="H27" s="11" t="s">
        <v>208</v>
      </c>
      <c r="I27" s="91">
        <v>2475</v>
      </c>
      <c r="J27" s="98" t="s">
        <v>225</v>
      </c>
      <c r="K27" s="92" t="s">
        <v>321</v>
      </c>
      <c r="L27" s="91">
        <v>2</v>
      </c>
      <c r="M27" s="90">
        <v>2</v>
      </c>
      <c r="N27" s="90">
        <v>4950</v>
      </c>
      <c r="O27" s="90">
        <v>1093</v>
      </c>
      <c r="P27" s="90">
        <v>0</v>
      </c>
      <c r="Q27" s="90">
        <v>41</v>
      </c>
      <c r="R27" s="92">
        <f t="shared" si="0"/>
        <v>6084</v>
      </c>
      <c r="S27" s="102"/>
    </row>
    <row r="28" spans="1:19" x14ac:dyDescent="0.15">
      <c r="A28" s="92" t="s">
        <v>324</v>
      </c>
      <c r="B28" s="90">
        <v>24</v>
      </c>
      <c r="C28" s="47" t="s">
        <v>58</v>
      </c>
      <c r="D28" s="47" t="s">
        <v>29</v>
      </c>
      <c r="E28" s="48" t="s">
        <v>361</v>
      </c>
      <c r="F28" s="96">
        <v>55</v>
      </c>
      <c r="G28" s="11" t="s">
        <v>210</v>
      </c>
      <c r="H28" s="11" t="s">
        <v>216</v>
      </c>
      <c r="I28" s="91">
        <v>2475</v>
      </c>
      <c r="J28" s="98" t="s">
        <v>225</v>
      </c>
      <c r="K28" s="92" t="s">
        <v>321</v>
      </c>
      <c r="L28" s="91">
        <v>2</v>
      </c>
      <c r="M28" s="90">
        <v>2</v>
      </c>
      <c r="N28" s="90">
        <v>4950</v>
      </c>
      <c r="O28" s="90">
        <v>1093</v>
      </c>
      <c r="P28" s="90">
        <v>0</v>
      </c>
      <c r="Q28" s="90">
        <v>41</v>
      </c>
      <c r="R28" s="92">
        <f t="shared" si="0"/>
        <v>6084</v>
      </c>
      <c r="S28" s="102"/>
    </row>
    <row r="29" spans="1:19" x14ac:dyDescent="0.15">
      <c r="A29" s="92" t="s">
        <v>324</v>
      </c>
      <c r="B29" s="90">
        <v>25</v>
      </c>
      <c r="C29" s="92" t="s">
        <v>59</v>
      </c>
      <c r="D29" s="92" t="s">
        <v>28</v>
      </c>
      <c r="E29" s="49" t="s">
        <v>362</v>
      </c>
      <c r="F29" s="96">
        <v>28</v>
      </c>
      <c r="G29" s="11" t="s">
        <v>210</v>
      </c>
      <c r="H29" s="11" t="s">
        <v>211</v>
      </c>
      <c r="I29" s="91">
        <v>2475</v>
      </c>
      <c r="J29" s="98" t="s">
        <v>225</v>
      </c>
      <c r="K29" s="92" t="s">
        <v>321</v>
      </c>
      <c r="L29" s="91">
        <v>2</v>
      </c>
      <c r="M29" s="90">
        <v>2</v>
      </c>
      <c r="N29" s="90">
        <v>4950</v>
      </c>
      <c r="O29" s="90">
        <v>1093</v>
      </c>
      <c r="P29" s="90">
        <v>0</v>
      </c>
      <c r="Q29" s="90">
        <v>41</v>
      </c>
      <c r="R29" s="92">
        <f t="shared" si="0"/>
        <v>6084</v>
      </c>
      <c r="S29" s="92"/>
    </row>
    <row r="30" spans="1:19" x14ac:dyDescent="0.15">
      <c r="A30" s="92" t="s">
        <v>324</v>
      </c>
      <c r="B30" s="90">
        <v>26</v>
      </c>
      <c r="C30" s="50" t="s">
        <v>60</v>
      </c>
      <c r="D30" s="50" t="s">
        <v>29</v>
      </c>
      <c r="E30" s="51" t="s">
        <v>363</v>
      </c>
      <c r="F30" s="96">
        <v>52</v>
      </c>
      <c r="G30" s="11" t="s">
        <v>210</v>
      </c>
      <c r="H30" s="11" t="s">
        <v>212</v>
      </c>
      <c r="I30" s="91">
        <v>2475</v>
      </c>
      <c r="J30" s="98" t="s">
        <v>225</v>
      </c>
      <c r="K30" s="92" t="s">
        <v>321</v>
      </c>
      <c r="L30" s="91">
        <v>2</v>
      </c>
      <c r="M30" s="90">
        <v>2</v>
      </c>
      <c r="N30" s="90">
        <v>4950</v>
      </c>
      <c r="O30" s="90">
        <v>1093</v>
      </c>
      <c r="P30" s="90">
        <v>0</v>
      </c>
      <c r="Q30" s="90">
        <v>41</v>
      </c>
      <c r="R30" s="92">
        <f t="shared" si="0"/>
        <v>6084</v>
      </c>
      <c r="S30" s="92"/>
    </row>
    <row r="31" spans="1:19" x14ac:dyDescent="0.15">
      <c r="A31" s="92" t="s">
        <v>324</v>
      </c>
      <c r="B31" s="90">
        <v>27</v>
      </c>
      <c r="C31" s="92" t="s">
        <v>61</v>
      </c>
      <c r="D31" s="92" t="s">
        <v>29</v>
      </c>
      <c r="E31" s="45" t="s">
        <v>364</v>
      </c>
      <c r="F31" s="96">
        <v>50</v>
      </c>
      <c r="G31" s="11" t="s">
        <v>210</v>
      </c>
      <c r="H31" s="11" t="s">
        <v>209</v>
      </c>
      <c r="I31" s="91">
        <v>2475</v>
      </c>
      <c r="J31" s="98" t="s">
        <v>225</v>
      </c>
      <c r="K31" s="92" t="s">
        <v>321</v>
      </c>
      <c r="L31" s="91">
        <v>2</v>
      </c>
      <c r="M31" s="90">
        <v>2</v>
      </c>
      <c r="N31" s="90">
        <v>4950</v>
      </c>
      <c r="O31" s="90">
        <v>1093</v>
      </c>
      <c r="P31" s="90">
        <v>0</v>
      </c>
      <c r="Q31" s="90">
        <v>41</v>
      </c>
      <c r="R31" s="92">
        <f t="shared" si="0"/>
        <v>6084</v>
      </c>
      <c r="S31" s="92"/>
    </row>
    <row r="32" spans="1:19" x14ac:dyDescent="0.15">
      <c r="A32" s="92" t="s">
        <v>324</v>
      </c>
      <c r="B32" s="90">
        <v>28</v>
      </c>
      <c r="C32" s="92" t="s">
        <v>62</v>
      </c>
      <c r="D32" s="92" t="s">
        <v>29</v>
      </c>
      <c r="E32" s="45" t="s">
        <v>365</v>
      </c>
      <c r="F32" s="96">
        <v>50</v>
      </c>
      <c r="G32" s="11" t="s">
        <v>210</v>
      </c>
      <c r="H32" s="11" t="s">
        <v>212</v>
      </c>
      <c r="I32" s="91">
        <v>2475</v>
      </c>
      <c r="J32" s="98" t="s">
        <v>225</v>
      </c>
      <c r="K32" s="92" t="s">
        <v>321</v>
      </c>
      <c r="L32" s="91">
        <v>2</v>
      </c>
      <c r="M32" s="90">
        <v>2</v>
      </c>
      <c r="N32" s="90">
        <v>4950</v>
      </c>
      <c r="O32" s="90">
        <v>1093</v>
      </c>
      <c r="P32" s="90">
        <v>0</v>
      </c>
      <c r="Q32" s="90">
        <v>41</v>
      </c>
      <c r="R32" s="92">
        <f t="shared" si="0"/>
        <v>6084</v>
      </c>
      <c r="S32" s="92"/>
    </row>
    <row r="33" spans="1:19" x14ac:dyDescent="0.15">
      <c r="A33" s="92" t="s">
        <v>324</v>
      </c>
      <c r="B33" s="90">
        <v>29</v>
      </c>
      <c r="C33" s="92" t="s">
        <v>63</v>
      </c>
      <c r="D33" s="92" t="s">
        <v>28</v>
      </c>
      <c r="E33" s="45" t="s">
        <v>366</v>
      </c>
      <c r="F33" s="96">
        <v>40</v>
      </c>
      <c r="G33" s="11" t="s">
        <v>210</v>
      </c>
      <c r="H33" s="11" t="s">
        <v>208</v>
      </c>
      <c r="I33" s="91">
        <v>2475</v>
      </c>
      <c r="J33" s="98" t="s">
        <v>225</v>
      </c>
      <c r="K33" s="92" t="s">
        <v>321</v>
      </c>
      <c r="L33" s="91">
        <v>2</v>
      </c>
      <c r="M33" s="90">
        <v>2</v>
      </c>
      <c r="N33" s="90">
        <v>4950</v>
      </c>
      <c r="O33" s="90">
        <v>1093</v>
      </c>
      <c r="P33" s="90">
        <v>0</v>
      </c>
      <c r="Q33" s="90">
        <v>41</v>
      </c>
      <c r="R33" s="92">
        <f t="shared" si="0"/>
        <v>6084</v>
      </c>
      <c r="S33" s="92"/>
    </row>
    <row r="34" spans="1:19" x14ac:dyDescent="0.15">
      <c r="A34" s="92" t="s">
        <v>324</v>
      </c>
      <c r="B34" s="90">
        <v>30</v>
      </c>
      <c r="C34" s="92" t="s">
        <v>64</v>
      </c>
      <c r="D34" s="92" t="s">
        <v>29</v>
      </c>
      <c r="E34" s="45" t="s">
        <v>367</v>
      </c>
      <c r="F34" s="96">
        <v>57</v>
      </c>
      <c r="G34" s="11" t="s">
        <v>210</v>
      </c>
      <c r="H34" s="11" t="s">
        <v>213</v>
      </c>
      <c r="I34" s="91">
        <v>2475</v>
      </c>
      <c r="J34" s="98" t="s">
        <v>225</v>
      </c>
      <c r="K34" s="92" t="s">
        <v>321</v>
      </c>
      <c r="L34" s="91">
        <v>2</v>
      </c>
      <c r="M34" s="90">
        <v>2</v>
      </c>
      <c r="N34" s="90">
        <v>4950</v>
      </c>
      <c r="O34" s="90">
        <v>1093</v>
      </c>
      <c r="P34" s="90">
        <v>0</v>
      </c>
      <c r="Q34" s="90">
        <v>41</v>
      </c>
      <c r="R34" s="92">
        <f t="shared" si="0"/>
        <v>6084</v>
      </c>
      <c r="S34" s="102"/>
    </row>
    <row r="35" spans="1:19" x14ac:dyDescent="0.15">
      <c r="A35" s="92" t="s">
        <v>324</v>
      </c>
      <c r="B35" s="90">
        <v>31</v>
      </c>
      <c r="C35" s="92" t="s">
        <v>65</v>
      </c>
      <c r="D35" s="92" t="s">
        <v>29</v>
      </c>
      <c r="E35" s="45" t="s">
        <v>368</v>
      </c>
      <c r="F35" s="96">
        <v>54</v>
      </c>
      <c r="G35" s="11" t="s">
        <v>210</v>
      </c>
      <c r="H35" s="11" t="s">
        <v>213</v>
      </c>
      <c r="I35" s="91">
        <v>2475</v>
      </c>
      <c r="J35" s="98" t="s">
        <v>225</v>
      </c>
      <c r="K35" s="92" t="s">
        <v>321</v>
      </c>
      <c r="L35" s="91">
        <v>2</v>
      </c>
      <c r="M35" s="90">
        <v>2</v>
      </c>
      <c r="N35" s="90">
        <v>4950</v>
      </c>
      <c r="O35" s="90">
        <v>1093</v>
      </c>
      <c r="P35" s="90">
        <v>0</v>
      </c>
      <c r="Q35" s="90">
        <v>41</v>
      </c>
      <c r="R35" s="92">
        <f t="shared" si="0"/>
        <v>6084</v>
      </c>
      <c r="S35" s="102"/>
    </row>
    <row r="36" spans="1:19" x14ac:dyDescent="0.15">
      <c r="A36" s="92" t="s">
        <v>324</v>
      </c>
      <c r="B36" s="90">
        <v>32</v>
      </c>
      <c r="C36" s="92" t="s">
        <v>66</v>
      </c>
      <c r="D36" s="92" t="s">
        <v>29</v>
      </c>
      <c r="E36" s="45" t="s">
        <v>369</v>
      </c>
      <c r="F36" s="96">
        <v>28</v>
      </c>
      <c r="G36" s="11" t="s">
        <v>210</v>
      </c>
      <c r="H36" s="11" t="s">
        <v>206</v>
      </c>
      <c r="I36" s="91">
        <v>2475</v>
      </c>
      <c r="J36" s="98" t="s">
        <v>225</v>
      </c>
      <c r="K36" s="92" t="s">
        <v>321</v>
      </c>
      <c r="L36" s="91">
        <v>2</v>
      </c>
      <c r="M36" s="90">
        <v>2</v>
      </c>
      <c r="N36" s="90">
        <v>4950</v>
      </c>
      <c r="O36" s="90">
        <v>1093</v>
      </c>
      <c r="P36" s="90">
        <v>0</v>
      </c>
      <c r="Q36" s="90">
        <v>41</v>
      </c>
      <c r="R36" s="92">
        <f t="shared" si="0"/>
        <v>6084</v>
      </c>
      <c r="S36" s="102"/>
    </row>
    <row r="37" spans="1:19" x14ac:dyDescent="0.15">
      <c r="A37" s="92" t="s">
        <v>324</v>
      </c>
      <c r="B37" s="90">
        <v>33</v>
      </c>
      <c r="C37" s="52" t="s">
        <v>67</v>
      </c>
      <c r="D37" s="52" t="s">
        <v>29</v>
      </c>
      <c r="E37" s="45" t="s">
        <v>370</v>
      </c>
      <c r="F37" s="96">
        <v>58</v>
      </c>
      <c r="G37" s="11" t="s">
        <v>210</v>
      </c>
      <c r="H37" s="11" t="s">
        <v>206</v>
      </c>
      <c r="I37" s="91">
        <v>2475</v>
      </c>
      <c r="J37" s="98" t="s">
        <v>225</v>
      </c>
      <c r="K37" s="92" t="s">
        <v>321</v>
      </c>
      <c r="L37" s="91">
        <v>2</v>
      </c>
      <c r="M37" s="90">
        <v>2</v>
      </c>
      <c r="N37" s="90">
        <v>4950</v>
      </c>
      <c r="O37" s="90">
        <v>1093</v>
      </c>
      <c r="P37" s="90">
        <v>0</v>
      </c>
      <c r="Q37" s="90">
        <v>41</v>
      </c>
      <c r="R37" s="92">
        <f t="shared" si="0"/>
        <v>6084</v>
      </c>
      <c r="S37" s="102"/>
    </row>
    <row r="38" spans="1:19" x14ac:dyDescent="0.15">
      <c r="A38" s="92" t="s">
        <v>324</v>
      </c>
      <c r="B38" s="90">
        <v>34</v>
      </c>
      <c r="C38" s="92" t="s">
        <v>31</v>
      </c>
      <c r="D38" s="52" t="s">
        <v>29</v>
      </c>
      <c r="E38" s="45" t="s">
        <v>371</v>
      </c>
      <c r="F38" s="96">
        <v>53</v>
      </c>
      <c r="G38" s="11" t="s">
        <v>207</v>
      </c>
      <c r="H38" s="11" t="s">
        <v>215</v>
      </c>
      <c r="I38" s="91">
        <v>2475</v>
      </c>
      <c r="J38" s="98" t="s">
        <v>225</v>
      </c>
      <c r="K38" s="92" t="s">
        <v>321</v>
      </c>
      <c r="L38" s="91">
        <v>2</v>
      </c>
      <c r="M38" s="90">
        <v>2</v>
      </c>
      <c r="N38" s="90">
        <v>4950</v>
      </c>
      <c r="O38" s="90">
        <v>1093</v>
      </c>
      <c r="P38" s="90">
        <v>0</v>
      </c>
      <c r="Q38" s="90">
        <v>41</v>
      </c>
      <c r="R38" s="92">
        <f t="shared" si="0"/>
        <v>6084</v>
      </c>
      <c r="S38" s="102"/>
    </row>
    <row r="39" spans="1:19" x14ac:dyDescent="0.15">
      <c r="A39" s="92" t="s">
        <v>324</v>
      </c>
      <c r="B39" s="90">
        <v>35</v>
      </c>
      <c r="C39" s="92" t="s">
        <v>68</v>
      </c>
      <c r="D39" s="92" t="s">
        <v>28</v>
      </c>
      <c r="E39" s="45" t="s">
        <v>372</v>
      </c>
      <c r="F39" s="96">
        <v>29</v>
      </c>
      <c r="G39" s="11" t="s">
        <v>210</v>
      </c>
      <c r="H39" s="11" t="s">
        <v>208</v>
      </c>
      <c r="I39" s="91">
        <v>2475</v>
      </c>
      <c r="J39" s="98" t="s">
        <v>225</v>
      </c>
      <c r="K39" s="92" t="s">
        <v>321</v>
      </c>
      <c r="L39" s="91">
        <v>2</v>
      </c>
      <c r="M39" s="90">
        <v>2</v>
      </c>
      <c r="N39" s="90">
        <v>4950</v>
      </c>
      <c r="O39" s="90">
        <v>1093</v>
      </c>
      <c r="P39" s="90">
        <v>0</v>
      </c>
      <c r="Q39" s="90">
        <v>41</v>
      </c>
      <c r="R39" s="92">
        <f t="shared" si="0"/>
        <v>6084</v>
      </c>
      <c r="S39" s="102"/>
    </row>
    <row r="40" spans="1:19" x14ac:dyDescent="0.15">
      <c r="A40" s="92" t="s">
        <v>324</v>
      </c>
      <c r="B40" s="90">
        <v>36</v>
      </c>
      <c r="C40" s="92" t="s">
        <v>69</v>
      </c>
      <c r="D40" s="92" t="s">
        <v>28</v>
      </c>
      <c r="E40" s="45" t="s">
        <v>373</v>
      </c>
      <c r="F40" s="96">
        <v>40</v>
      </c>
      <c r="G40" s="11" t="s">
        <v>207</v>
      </c>
      <c r="H40" s="11" t="s">
        <v>208</v>
      </c>
      <c r="I40" s="91">
        <v>2475</v>
      </c>
      <c r="J40" s="98" t="s">
        <v>225</v>
      </c>
      <c r="K40" s="92" t="s">
        <v>321</v>
      </c>
      <c r="L40" s="91">
        <v>2</v>
      </c>
      <c r="M40" s="90">
        <v>2</v>
      </c>
      <c r="N40" s="90">
        <v>4950</v>
      </c>
      <c r="O40" s="90">
        <v>1093</v>
      </c>
      <c r="P40" s="90">
        <v>0</v>
      </c>
      <c r="Q40" s="90">
        <v>41</v>
      </c>
      <c r="R40" s="92">
        <f t="shared" si="0"/>
        <v>6084</v>
      </c>
      <c r="S40" s="102"/>
    </row>
    <row r="41" spans="1:19" ht="15.75" customHeight="1" x14ac:dyDescent="0.15">
      <c r="A41" s="92" t="s">
        <v>324</v>
      </c>
      <c r="B41" s="90">
        <v>37</v>
      </c>
      <c r="C41" s="92" t="s">
        <v>70</v>
      </c>
      <c r="D41" s="92" t="s">
        <v>28</v>
      </c>
      <c r="E41" s="45" t="s">
        <v>374</v>
      </c>
      <c r="F41" s="96">
        <v>48</v>
      </c>
      <c r="G41" s="11" t="s">
        <v>207</v>
      </c>
      <c r="H41" s="11" t="s">
        <v>228</v>
      </c>
      <c r="I41" s="91">
        <v>2475</v>
      </c>
      <c r="J41" s="98" t="s">
        <v>227</v>
      </c>
      <c r="K41" s="92" t="s">
        <v>321</v>
      </c>
      <c r="L41" s="91">
        <v>2</v>
      </c>
      <c r="M41" s="90">
        <v>2</v>
      </c>
      <c r="N41" s="90">
        <v>4950</v>
      </c>
      <c r="O41" s="90">
        <v>1093</v>
      </c>
      <c r="P41" s="90">
        <v>0</v>
      </c>
      <c r="Q41" s="90">
        <v>41</v>
      </c>
      <c r="R41" s="92">
        <f t="shared" si="0"/>
        <v>6084</v>
      </c>
      <c r="S41" s="92"/>
    </row>
    <row r="42" spans="1:19" ht="15.75" customHeight="1" x14ac:dyDescent="0.15">
      <c r="A42" s="92" t="s">
        <v>324</v>
      </c>
      <c r="B42" s="90">
        <v>38</v>
      </c>
      <c r="C42" s="92" t="s">
        <v>31</v>
      </c>
      <c r="D42" s="92" t="s">
        <v>29</v>
      </c>
      <c r="E42" s="92" t="s">
        <v>375</v>
      </c>
      <c r="F42" s="96">
        <v>51</v>
      </c>
      <c r="G42" s="11" t="s">
        <v>207</v>
      </c>
      <c r="H42" s="11" t="s">
        <v>230</v>
      </c>
      <c r="I42" s="91">
        <v>2475</v>
      </c>
      <c r="J42" s="98" t="s">
        <v>229</v>
      </c>
      <c r="K42" s="92" t="s">
        <v>321</v>
      </c>
      <c r="L42" s="91">
        <v>2</v>
      </c>
      <c r="M42" s="90">
        <v>2</v>
      </c>
      <c r="N42" s="90">
        <v>4950</v>
      </c>
      <c r="O42" s="90">
        <v>1093</v>
      </c>
      <c r="P42" s="90">
        <v>0</v>
      </c>
      <c r="Q42" s="90">
        <v>41</v>
      </c>
      <c r="R42" s="92">
        <f t="shared" si="0"/>
        <v>6084</v>
      </c>
      <c r="S42" s="92"/>
    </row>
    <row r="43" spans="1:19" ht="15.75" customHeight="1" x14ac:dyDescent="0.15">
      <c r="A43" s="92" t="s">
        <v>324</v>
      </c>
      <c r="B43" s="90">
        <v>39</v>
      </c>
      <c r="C43" s="92" t="s">
        <v>71</v>
      </c>
      <c r="D43" s="92" t="s">
        <v>29</v>
      </c>
      <c r="E43" s="92" t="s">
        <v>376</v>
      </c>
      <c r="F43" s="96">
        <v>48</v>
      </c>
      <c r="G43" s="11" t="s">
        <v>210</v>
      </c>
      <c r="H43" s="11" t="s">
        <v>230</v>
      </c>
      <c r="I43" s="91">
        <v>2475</v>
      </c>
      <c r="J43" s="98" t="s">
        <v>231</v>
      </c>
      <c r="K43" s="92" t="s">
        <v>321</v>
      </c>
      <c r="L43" s="91">
        <v>2</v>
      </c>
      <c r="M43" s="90">
        <v>2</v>
      </c>
      <c r="N43" s="90">
        <v>4950</v>
      </c>
      <c r="O43" s="90">
        <v>1093</v>
      </c>
      <c r="P43" s="90">
        <v>0</v>
      </c>
      <c r="Q43" s="90">
        <v>41</v>
      </c>
      <c r="R43" s="92">
        <f t="shared" si="0"/>
        <v>6084</v>
      </c>
      <c r="S43" s="92"/>
    </row>
    <row r="44" spans="1:19" ht="14.25" customHeight="1" x14ac:dyDescent="0.15">
      <c r="A44" s="92" t="s">
        <v>324</v>
      </c>
      <c r="B44" s="90">
        <v>40</v>
      </c>
      <c r="C44" s="53" t="s">
        <v>72</v>
      </c>
      <c r="D44" s="53" t="s">
        <v>28</v>
      </c>
      <c r="E44" s="45" t="s">
        <v>377</v>
      </c>
      <c r="F44" s="96">
        <v>42</v>
      </c>
      <c r="G44" s="11" t="s">
        <v>210</v>
      </c>
      <c r="H44" s="11" t="s">
        <v>212</v>
      </c>
      <c r="I44" s="91">
        <v>2475</v>
      </c>
      <c r="J44" s="98" t="s">
        <v>214</v>
      </c>
      <c r="K44" s="92" t="s">
        <v>321</v>
      </c>
      <c r="L44" s="91">
        <v>2</v>
      </c>
      <c r="M44" s="90">
        <v>2</v>
      </c>
      <c r="N44" s="90">
        <v>4950</v>
      </c>
      <c r="O44" s="90">
        <v>1093</v>
      </c>
      <c r="P44" s="90">
        <v>0</v>
      </c>
      <c r="Q44" s="90">
        <v>41</v>
      </c>
      <c r="R44" s="92">
        <f t="shared" si="0"/>
        <v>6084</v>
      </c>
      <c r="S44" s="92"/>
    </row>
    <row r="45" spans="1:19" ht="14.25" customHeight="1" x14ac:dyDescent="0.15">
      <c r="A45" s="92" t="s">
        <v>324</v>
      </c>
      <c r="B45" s="90">
        <v>41</v>
      </c>
      <c r="C45" s="53" t="s">
        <v>73</v>
      </c>
      <c r="D45" s="53" t="s">
        <v>28</v>
      </c>
      <c r="E45" s="45" t="s">
        <v>378</v>
      </c>
      <c r="F45" s="96">
        <v>47</v>
      </c>
      <c r="G45" s="11" t="s">
        <v>210</v>
      </c>
      <c r="H45" s="11" t="s">
        <v>230</v>
      </c>
      <c r="I45" s="91">
        <v>2475</v>
      </c>
      <c r="J45" s="98" t="s">
        <v>232</v>
      </c>
      <c r="K45" s="92" t="s">
        <v>321</v>
      </c>
      <c r="L45" s="91">
        <v>2</v>
      </c>
      <c r="M45" s="90">
        <v>2</v>
      </c>
      <c r="N45" s="90">
        <v>4950</v>
      </c>
      <c r="O45" s="90">
        <v>1093</v>
      </c>
      <c r="P45" s="90">
        <v>0</v>
      </c>
      <c r="Q45" s="90">
        <v>41</v>
      </c>
      <c r="R45" s="92">
        <f t="shared" si="0"/>
        <v>6084</v>
      </c>
      <c r="S45" s="92"/>
    </row>
    <row r="46" spans="1:19" ht="14.25" customHeight="1" x14ac:dyDescent="0.15">
      <c r="A46" s="92" t="s">
        <v>324</v>
      </c>
      <c r="B46" s="90">
        <v>42</v>
      </c>
      <c r="C46" s="53" t="s">
        <v>74</v>
      </c>
      <c r="D46" s="53" t="s">
        <v>28</v>
      </c>
      <c r="E46" s="54" t="s">
        <v>379</v>
      </c>
      <c r="F46" s="96">
        <v>41</v>
      </c>
      <c r="G46" s="11" t="s">
        <v>207</v>
      </c>
      <c r="H46" s="11" t="s">
        <v>228</v>
      </c>
      <c r="I46" s="91">
        <v>2475</v>
      </c>
      <c r="J46" s="98" t="s">
        <v>232</v>
      </c>
      <c r="K46" s="92" t="s">
        <v>321</v>
      </c>
      <c r="L46" s="91">
        <v>2</v>
      </c>
      <c r="M46" s="90">
        <v>2</v>
      </c>
      <c r="N46" s="90">
        <v>4950</v>
      </c>
      <c r="O46" s="90">
        <v>1093</v>
      </c>
      <c r="P46" s="90">
        <v>0</v>
      </c>
      <c r="Q46" s="90">
        <v>41</v>
      </c>
      <c r="R46" s="92">
        <f t="shared" si="0"/>
        <v>6084</v>
      </c>
      <c r="S46" s="92"/>
    </row>
    <row r="47" spans="1:19" ht="14.25" customHeight="1" x14ac:dyDescent="0.15">
      <c r="A47" s="92" t="s">
        <v>324</v>
      </c>
      <c r="B47" s="90">
        <v>43</v>
      </c>
      <c r="C47" s="53" t="s">
        <v>75</v>
      </c>
      <c r="D47" s="53" t="s">
        <v>28</v>
      </c>
      <c r="E47" s="54" t="s">
        <v>380</v>
      </c>
      <c r="F47" s="96">
        <v>26</v>
      </c>
      <c r="G47" s="11" t="s">
        <v>207</v>
      </c>
      <c r="H47" s="11" t="s">
        <v>230</v>
      </c>
      <c r="I47" s="91">
        <v>2475</v>
      </c>
      <c r="J47" s="98" t="s">
        <v>231</v>
      </c>
      <c r="K47" s="92" t="s">
        <v>321</v>
      </c>
      <c r="L47" s="91">
        <v>2</v>
      </c>
      <c r="M47" s="90">
        <v>2</v>
      </c>
      <c r="N47" s="90">
        <v>4950</v>
      </c>
      <c r="O47" s="90">
        <v>1093</v>
      </c>
      <c r="P47" s="90">
        <v>0</v>
      </c>
      <c r="Q47" s="90">
        <v>41</v>
      </c>
      <c r="R47" s="92">
        <f t="shared" si="0"/>
        <v>6084</v>
      </c>
      <c r="S47" s="92"/>
    </row>
    <row r="48" spans="1:19" x14ac:dyDescent="0.15">
      <c r="A48" s="92" t="s">
        <v>324</v>
      </c>
      <c r="B48" s="90">
        <v>44</v>
      </c>
      <c r="C48" s="92" t="s">
        <v>76</v>
      </c>
      <c r="D48" s="92" t="s">
        <v>28</v>
      </c>
      <c r="E48" s="45" t="s">
        <v>381</v>
      </c>
      <c r="F48" s="96">
        <v>33</v>
      </c>
      <c r="G48" s="11" t="s">
        <v>207</v>
      </c>
      <c r="H48" s="11" t="s">
        <v>213</v>
      </c>
      <c r="I48" s="91">
        <v>2475</v>
      </c>
      <c r="J48" s="98" t="s">
        <v>231</v>
      </c>
      <c r="K48" s="92" t="s">
        <v>321</v>
      </c>
      <c r="L48" s="91">
        <v>2</v>
      </c>
      <c r="M48" s="90">
        <v>2</v>
      </c>
      <c r="N48" s="90">
        <v>4950</v>
      </c>
      <c r="O48" s="90">
        <v>1093</v>
      </c>
      <c r="P48" s="90">
        <v>0</v>
      </c>
      <c r="Q48" s="90">
        <v>41</v>
      </c>
      <c r="R48" s="92">
        <f t="shared" si="0"/>
        <v>6084</v>
      </c>
      <c r="S48" s="92"/>
    </row>
    <row r="49" spans="1:19" x14ac:dyDescent="0.15">
      <c r="A49" s="92" t="s">
        <v>324</v>
      </c>
      <c r="B49" s="90">
        <v>45</v>
      </c>
      <c r="C49" s="55" t="s">
        <v>77</v>
      </c>
      <c r="D49" s="56" t="s">
        <v>28</v>
      </c>
      <c r="E49" s="57" t="s">
        <v>382</v>
      </c>
      <c r="F49" s="96">
        <v>47</v>
      </c>
      <c r="G49" s="11" t="s">
        <v>207</v>
      </c>
      <c r="H49" s="11" t="s">
        <v>213</v>
      </c>
      <c r="I49" s="91">
        <v>2475</v>
      </c>
      <c r="J49" s="98" t="s">
        <v>233</v>
      </c>
      <c r="K49" s="58" t="s">
        <v>321</v>
      </c>
      <c r="L49" s="91">
        <v>2</v>
      </c>
      <c r="M49" s="90">
        <v>2</v>
      </c>
      <c r="N49" s="90">
        <v>4950</v>
      </c>
      <c r="O49" s="90">
        <v>1093</v>
      </c>
      <c r="P49" s="90">
        <v>0</v>
      </c>
      <c r="Q49" s="90">
        <v>41</v>
      </c>
      <c r="R49" s="92">
        <f t="shared" si="0"/>
        <v>6084</v>
      </c>
      <c r="S49" s="93"/>
    </row>
    <row r="50" spans="1:19" x14ac:dyDescent="0.15">
      <c r="A50" s="92" t="s">
        <v>324</v>
      </c>
      <c r="B50" s="90">
        <v>46</v>
      </c>
      <c r="C50" s="93" t="s">
        <v>78</v>
      </c>
      <c r="D50" s="93" t="s">
        <v>28</v>
      </c>
      <c r="E50" s="59" t="s">
        <v>383</v>
      </c>
      <c r="F50" s="96">
        <v>32</v>
      </c>
      <c r="G50" s="11" t="s">
        <v>207</v>
      </c>
      <c r="H50" s="11" t="s">
        <v>208</v>
      </c>
      <c r="I50" s="91">
        <v>2475</v>
      </c>
      <c r="J50" s="98" t="s">
        <v>225</v>
      </c>
      <c r="K50" s="58" t="s">
        <v>321</v>
      </c>
      <c r="L50" s="91">
        <v>2</v>
      </c>
      <c r="M50" s="90">
        <v>2</v>
      </c>
      <c r="N50" s="90">
        <v>4950</v>
      </c>
      <c r="O50" s="90">
        <v>1093</v>
      </c>
      <c r="P50" s="90">
        <v>0</v>
      </c>
      <c r="Q50" s="90">
        <v>41</v>
      </c>
      <c r="R50" s="92">
        <f t="shared" si="0"/>
        <v>6084</v>
      </c>
      <c r="S50" s="93"/>
    </row>
    <row r="51" spans="1:19" ht="14.25" customHeight="1" x14ac:dyDescent="0.15">
      <c r="A51" s="92" t="s">
        <v>324</v>
      </c>
      <c r="B51" s="90">
        <v>47</v>
      </c>
      <c r="C51" s="55" t="s">
        <v>79</v>
      </c>
      <c r="D51" s="56" t="s">
        <v>28</v>
      </c>
      <c r="E51" s="57" t="s">
        <v>384</v>
      </c>
      <c r="F51" s="96">
        <v>24</v>
      </c>
      <c r="G51" s="11" t="s">
        <v>207</v>
      </c>
      <c r="H51" s="11" t="s">
        <v>208</v>
      </c>
      <c r="I51" s="91">
        <v>2475</v>
      </c>
      <c r="J51" s="98" t="s">
        <v>225</v>
      </c>
      <c r="K51" s="58" t="s">
        <v>321</v>
      </c>
      <c r="L51" s="91">
        <v>2</v>
      </c>
      <c r="M51" s="90">
        <v>2</v>
      </c>
      <c r="N51" s="90">
        <v>4950</v>
      </c>
      <c r="O51" s="90">
        <v>1093</v>
      </c>
      <c r="P51" s="90">
        <v>0</v>
      </c>
      <c r="Q51" s="90">
        <v>41</v>
      </c>
      <c r="R51" s="92">
        <f t="shared" si="0"/>
        <v>6084</v>
      </c>
      <c r="S51" s="93"/>
    </row>
    <row r="52" spans="1:19" x14ac:dyDescent="0.15">
      <c r="A52" s="92" t="s">
        <v>324</v>
      </c>
      <c r="B52" s="90">
        <v>48</v>
      </c>
      <c r="C52" s="60" t="s">
        <v>80</v>
      </c>
      <c r="D52" s="60" t="s">
        <v>29</v>
      </c>
      <c r="E52" s="61" t="s">
        <v>385</v>
      </c>
      <c r="F52" s="96">
        <v>50</v>
      </c>
      <c r="G52" s="11" t="s">
        <v>207</v>
      </c>
      <c r="H52" s="11" t="s">
        <v>208</v>
      </c>
      <c r="I52" s="91">
        <v>2475</v>
      </c>
      <c r="J52" s="98" t="s">
        <v>225</v>
      </c>
      <c r="K52" s="58" t="s">
        <v>321</v>
      </c>
      <c r="L52" s="91">
        <v>2</v>
      </c>
      <c r="M52" s="90">
        <v>2</v>
      </c>
      <c r="N52" s="90">
        <v>4950</v>
      </c>
      <c r="O52" s="90">
        <v>1093</v>
      </c>
      <c r="P52" s="90">
        <v>0</v>
      </c>
      <c r="Q52" s="90">
        <v>41</v>
      </c>
      <c r="R52" s="92">
        <f t="shared" si="0"/>
        <v>6084</v>
      </c>
      <c r="S52" s="93"/>
    </row>
    <row r="53" spans="1:19" x14ac:dyDescent="0.15">
      <c r="A53" s="92" t="s">
        <v>324</v>
      </c>
      <c r="B53" s="90">
        <v>49</v>
      </c>
      <c r="C53" s="60" t="s">
        <v>81</v>
      </c>
      <c r="D53" s="60" t="s">
        <v>28</v>
      </c>
      <c r="E53" s="61" t="s">
        <v>386</v>
      </c>
      <c r="F53" s="96">
        <v>37</v>
      </c>
      <c r="G53" s="11" t="s">
        <v>207</v>
      </c>
      <c r="H53" s="11" t="s">
        <v>208</v>
      </c>
      <c r="I53" s="91">
        <v>2475</v>
      </c>
      <c r="J53" s="98" t="s">
        <v>234</v>
      </c>
      <c r="K53" s="58" t="s">
        <v>321</v>
      </c>
      <c r="L53" s="91">
        <v>2</v>
      </c>
      <c r="M53" s="90">
        <v>2</v>
      </c>
      <c r="N53" s="90">
        <v>4950</v>
      </c>
      <c r="O53" s="90">
        <v>1093</v>
      </c>
      <c r="P53" s="90">
        <v>0</v>
      </c>
      <c r="Q53" s="90">
        <v>41</v>
      </c>
      <c r="R53" s="92">
        <f t="shared" si="0"/>
        <v>6084</v>
      </c>
      <c r="S53" s="93"/>
    </row>
    <row r="54" spans="1:19" x14ac:dyDescent="0.15">
      <c r="A54" s="92" t="s">
        <v>324</v>
      </c>
      <c r="B54" s="90">
        <v>50</v>
      </c>
      <c r="C54" s="93" t="s">
        <v>82</v>
      </c>
      <c r="D54" s="93" t="s">
        <v>29</v>
      </c>
      <c r="E54" s="59" t="s">
        <v>387</v>
      </c>
      <c r="F54" s="96">
        <v>55</v>
      </c>
      <c r="G54" s="11" t="s">
        <v>207</v>
      </c>
      <c r="H54" s="11" t="s">
        <v>216</v>
      </c>
      <c r="I54" s="91">
        <v>2475</v>
      </c>
      <c r="J54" s="98" t="s">
        <v>234</v>
      </c>
      <c r="K54" s="58" t="s">
        <v>321</v>
      </c>
      <c r="L54" s="91">
        <v>2</v>
      </c>
      <c r="M54" s="90">
        <v>2</v>
      </c>
      <c r="N54" s="90">
        <v>4950</v>
      </c>
      <c r="O54" s="90">
        <v>1093</v>
      </c>
      <c r="P54" s="90">
        <v>0</v>
      </c>
      <c r="Q54" s="90">
        <v>41</v>
      </c>
      <c r="R54" s="92">
        <f t="shared" si="0"/>
        <v>6084</v>
      </c>
      <c r="S54" s="93"/>
    </row>
    <row r="55" spans="1:19" ht="14.25" customHeight="1" x14ac:dyDescent="0.15">
      <c r="A55" s="92" t="s">
        <v>324</v>
      </c>
      <c r="B55" s="90">
        <v>51</v>
      </c>
      <c r="C55" s="53" t="s">
        <v>83</v>
      </c>
      <c r="D55" s="53" t="s">
        <v>28</v>
      </c>
      <c r="E55" s="54" t="s">
        <v>388</v>
      </c>
      <c r="F55" s="96">
        <v>43</v>
      </c>
      <c r="G55" s="11" t="s">
        <v>207</v>
      </c>
      <c r="H55" s="11" t="s">
        <v>213</v>
      </c>
      <c r="I55" s="91">
        <v>2475</v>
      </c>
      <c r="J55" s="98" t="s">
        <v>234</v>
      </c>
      <c r="K55" s="92" t="s">
        <v>321</v>
      </c>
      <c r="L55" s="91">
        <v>2</v>
      </c>
      <c r="M55" s="90">
        <v>2</v>
      </c>
      <c r="N55" s="90">
        <v>4950</v>
      </c>
      <c r="O55" s="90">
        <v>1093</v>
      </c>
      <c r="P55" s="90">
        <v>0</v>
      </c>
      <c r="Q55" s="90">
        <v>41</v>
      </c>
      <c r="R55" s="92">
        <f t="shared" si="0"/>
        <v>6084</v>
      </c>
      <c r="S55" s="92"/>
    </row>
    <row r="56" spans="1:19" x14ac:dyDescent="0.15">
      <c r="A56" s="92" t="s">
        <v>324</v>
      </c>
      <c r="B56" s="90">
        <v>52</v>
      </c>
      <c r="C56" s="53" t="s">
        <v>84</v>
      </c>
      <c r="D56" s="53" t="s">
        <v>28</v>
      </c>
      <c r="E56" s="54" t="s">
        <v>389</v>
      </c>
      <c r="F56" s="96">
        <v>47</v>
      </c>
      <c r="G56" s="11" t="s">
        <v>207</v>
      </c>
      <c r="H56" s="11" t="s">
        <v>213</v>
      </c>
      <c r="I56" s="91">
        <v>2475</v>
      </c>
      <c r="J56" s="98" t="s">
        <v>234</v>
      </c>
      <c r="K56" s="92" t="s">
        <v>321</v>
      </c>
      <c r="L56" s="91">
        <v>2</v>
      </c>
      <c r="M56" s="90">
        <v>2</v>
      </c>
      <c r="N56" s="90">
        <v>4950</v>
      </c>
      <c r="O56" s="90">
        <v>1093</v>
      </c>
      <c r="P56" s="90">
        <v>0</v>
      </c>
      <c r="Q56" s="90">
        <v>41</v>
      </c>
      <c r="R56" s="92">
        <f t="shared" si="0"/>
        <v>6084</v>
      </c>
      <c r="S56" s="92"/>
    </row>
    <row r="57" spans="1:19" x14ac:dyDescent="0.15">
      <c r="A57" s="92" t="s">
        <v>324</v>
      </c>
      <c r="B57" s="90">
        <v>53</v>
      </c>
      <c r="C57" s="53" t="s">
        <v>85</v>
      </c>
      <c r="D57" s="53" t="s">
        <v>28</v>
      </c>
      <c r="E57" s="54" t="s">
        <v>390</v>
      </c>
      <c r="F57" s="96">
        <v>41</v>
      </c>
      <c r="G57" s="11" t="s">
        <v>207</v>
      </c>
      <c r="H57" s="11" t="s">
        <v>209</v>
      </c>
      <c r="I57" s="91">
        <v>2475</v>
      </c>
      <c r="J57" s="98" t="s">
        <v>234</v>
      </c>
      <c r="K57" s="92" t="s">
        <v>321</v>
      </c>
      <c r="L57" s="91">
        <v>2</v>
      </c>
      <c r="M57" s="90">
        <v>2</v>
      </c>
      <c r="N57" s="90">
        <v>4950</v>
      </c>
      <c r="O57" s="90">
        <v>1093</v>
      </c>
      <c r="P57" s="90">
        <v>0</v>
      </c>
      <c r="Q57" s="90">
        <v>41</v>
      </c>
      <c r="R57" s="92">
        <f t="shared" si="0"/>
        <v>6084</v>
      </c>
      <c r="S57" s="92"/>
    </row>
    <row r="58" spans="1:19" x14ac:dyDescent="0.15">
      <c r="A58" s="92" t="s">
        <v>324</v>
      </c>
      <c r="B58" s="90">
        <v>54</v>
      </c>
      <c r="C58" s="92" t="s">
        <v>86</v>
      </c>
      <c r="D58" s="92" t="s">
        <v>28</v>
      </c>
      <c r="E58" s="45" t="s">
        <v>391</v>
      </c>
      <c r="F58" s="96">
        <v>47</v>
      </c>
      <c r="G58" s="11" t="s">
        <v>207</v>
      </c>
      <c r="H58" s="11" t="s">
        <v>209</v>
      </c>
      <c r="I58" s="91">
        <v>2475</v>
      </c>
      <c r="J58" s="98" t="s">
        <v>234</v>
      </c>
      <c r="K58" s="92" t="s">
        <v>321</v>
      </c>
      <c r="L58" s="91">
        <v>2</v>
      </c>
      <c r="M58" s="90">
        <v>2</v>
      </c>
      <c r="N58" s="90">
        <v>4950</v>
      </c>
      <c r="O58" s="90">
        <v>1093</v>
      </c>
      <c r="P58" s="90">
        <v>0</v>
      </c>
      <c r="Q58" s="90">
        <v>41</v>
      </c>
      <c r="R58" s="92">
        <f t="shared" si="0"/>
        <v>6084</v>
      </c>
      <c r="S58" s="103"/>
    </row>
    <row r="59" spans="1:19" x14ac:dyDescent="0.15">
      <c r="A59" s="92" t="s">
        <v>324</v>
      </c>
      <c r="B59" s="90">
        <v>55</v>
      </c>
      <c r="C59" s="68" t="s">
        <v>87</v>
      </c>
      <c r="D59" s="92" t="s">
        <v>29</v>
      </c>
      <c r="E59" s="69" t="s">
        <v>392</v>
      </c>
      <c r="F59" s="96">
        <v>22</v>
      </c>
      <c r="G59" s="11" t="s">
        <v>207</v>
      </c>
      <c r="H59" s="11" t="s">
        <v>208</v>
      </c>
      <c r="I59" s="91">
        <v>2475</v>
      </c>
      <c r="J59" s="98" t="s">
        <v>234</v>
      </c>
      <c r="K59" s="92" t="s">
        <v>321</v>
      </c>
      <c r="L59" s="91">
        <v>2</v>
      </c>
      <c r="M59" s="90">
        <v>2</v>
      </c>
      <c r="N59" s="90">
        <v>4950</v>
      </c>
      <c r="O59" s="90">
        <v>1093</v>
      </c>
      <c r="P59" s="90">
        <v>0</v>
      </c>
      <c r="Q59" s="90">
        <v>41</v>
      </c>
      <c r="R59" s="92">
        <f t="shared" si="0"/>
        <v>6084</v>
      </c>
      <c r="S59" s="92"/>
    </row>
    <row r="60" spans="1:19" x14ac:dyDescent="0.15">
      <c r="A60" s="92" t="s">
        <v>324</v>
      </c>
      <c r="B60" s="90">
        <v>56</v>
      </c>
      <c r="C60" s="68" t="s">
        <v>88</v>
      </c>
      <c r="D60" s="92" t="s">
        <v>29</v>
      </c>
      <c r="E60" s="69" t="s">
        <v>393</v>
      </c>
      <c r="F60" s="96">
        <v>52</v>
      </c>
      <c r="G60" s="11" t="s">
        <v>207</v>
      </c>
      <c r="H60" s="11" t="s">
        <v>216</v>
      </c>
      <c r="I60" s="91">
        <v>2475</v>
      </c>
      <c r="J60" s="98" t="s">
        <v>234</v>
      </c>
      <c r="K60" s="92" t="s">
        <v>321</v>
      </c>
      <c r="L60" s="91">
        <v>2</v>
      </c>
      <c r="M60" s="90">
        <v>2</v>
      </c>
      <c r="N60" s="90">
        <v>4950</v>
      </c>
      <c r="O60" s="90">
        <v>1093</v>
      </c>
      <c r="P60" s="90">
        <v>0</v>
      </c>
      <c r="Q60" s="90">
        <v>41</v>
      </c>
      <c r="R60" s="92">
        <f t="shared" si="0"/>
        <v>6084</v>
      </c>
      <c r="S60" s="92"/>
    </row>
    <row r="61" spans="1:19" x14ac:dyDescent="0.15">
      <c r="A61" s="92" t="s">
        <v>324</v>
      </c>
      <c r="B61" s="90">
        <v>57</v>
      </c>
      <c r="C61" s="92" t="s">
        <v>89</v>
      </c>
      <c r="D61" s="92" t="s">
        <v>29</v>
      </c>
      <c r="E61" s="45" t="s">
        <v>394</v>
      </c>
      <c r="F61" s="96">
        <v>51</v>
      </c>
      <c r="G61" s="11" t="s">
        <v>207</v>
      </c>
      <c r="H61" s="11" t="s">
        <v>215</v>
      </c>
      <c r="I61" s="91">
        <v>2475</v>
      </c>
      <c r="J61" s="98" t="s">
        <v>234</v>
      </c>
      <c r="K61" s="92" t="s">
        <v>321</v>
      </c>
      <c r="L61" s="91">
        <v>2</v>
      </c>
      <c r="M61" s="90">
        <v>2</v>
      </c>
      <c r="N61" s="90">
        <v>4950</v>
      </c>
      <c r="O61" s="90">
        <v>1093</v>
      </c>
      <c r="P61" s="90">
        <v>0</v>
      </c>
      <c r="Q61" s="90">
        <v>41</v>
      </c>
      <c r="R61" s="92">
        <f t="shared" si="0"/>
        <v>6084</v>
      </c>
      <c r="S61" s="92"/>
    </row>
    <row r="62" spans="1:19" x14ac:dyDescent="0.15">
      <c r="A62" s="92" t="s">
        <v>324</v>
      </c>
      <c r="B62" s="90">
        <v>58</v>
      </c>
      <c r="C62" s="92" t="s">
        <v>90</v>
      </c>
      <c r="D62" s="92" t="s">
        <v>28</v>
      </c>
      <c r="E62" s="45" t="s">
        <v>395</v>
      </c>
      <c r="F62" s="96">
        <v>46</v>
      </c>
      <c r="G62" s="11" t="s">
        <v>207</v>
      </c>
      <c r="H62" s="11" t="s">
        <v>206</v>
      </c>
      <c r="I62" s="91">
        <v>2475</v>
      </c>
      <c r="J62" s="98" t="s">
        <v>235</v>
      </c>
      <c r="K62" s="92" t="s">
        <v>321</v>
      </c>
      <c r="L62" s="91">
        <v>2</v>
      </c>
      <c r="M62" s="90">
        <v>2</v>
      </c>
      <c r="N62" s="90">
        <v>4950</v>
      </c>
      <c r="O62" s="90">
        <v>1093</v>
      </c>
      <c r="P62" s="90">
        <v>0</v>
      </c>
      <c r="Q62" s="90">
        <v>41</v>
      </c>
      <c r="R62" s="92">
        <f t="shared" si="0"/>
        <v>6084</v>
      </c>
      <c r="S62" s="92"/>
    </row>
    <row r="63" spans="1:19" x14ac:dyDescent="0.15">
      <c r="A63" s="92" t="s">
        <v>324</v>
      </c>
      <c r="B63" s="90">
        <v>59</v>
      </c>
      <c r="C63" s="92" t="s">
        <v>91</v>
      </c>
      <c r="D63" s="92" t="s">
        <v>28</v>
      </c>
      <c r="E63" s="45" t="s">
        <v>396</v>
      </c>
      <c r="F63" s="96">
        <v>46</v>
      </c>
      <c r="G63" s="11" t="s">
        <v>207</v>
      </c>
      <c r="H63" s="11" t="s">
        <v>206</v>
      </c>
      <c r="I63" s="91">
        <v>2475</v>
      </c>
      <c r="J63" s="98" t="s">
        <v>235</v>
      </c>
      <c r="K63" s="92" t="s">
        <v>321</v>
      </c>
      <c r="L63" s="91">
        <v>2</v>
      </c>
      <c r="M63" s="90">
        <v>2</v>
      </c>
      <c r="N63" s="90">
        <v>4950</v>
      </c>
      <c r="O63" s="90">
        <v>1093</v>
      </c>
      <c r="P63" s="90">
        <v>0</v>
      </c>
      <c r="Q63" s="90">
        <v>41</v>
      </c>
      <c r="R63" s="92">
        <f t="shared" si="0"/>
        <v>6084</v>
      </c>
      <c r="S63" s="92"/>
    </row>
    <row r="64" spans="1:19" x14ac:dyDescent="0.15">
      <c r="A64" s="92" t="s">
        <v>324</v>
      </c>
      <c r="B64" s="90">
        <v>60</v>
      </c>
      <c r="C64" s="92" t="s">
        <v>92</v>
      </c>
      <c r="D64" s="92" t="s">
        <v>28</v>
      </c>
      <c r="E64" s="45" t="s">
        <v>397</v>
      </c>
      <c r="F64" s="96">
        <v>34</v>
      </c>
      <c r="G64" s="11" t="s">
        <v>210</v>
      </c>
      <c r="H64" s="11" t="s">
        <v>215</v>
      </c>
      <c r="I64" s="91">
        <v>2475</v>
      </c>
      <c r="J64" s="98" t="s">
        <v>214</v>
      </c>
      <c r="K64" s="92" t="s">
        <v>321</v>
      </c>
      <c r="L64" s="91">
        <v>2</v>
      </c>
      <c r="M64" s="90">
        <v>2</v>
      </c>
      <c r="N64" s="90">
        <v>4950</v>
      </c>
      <c r="O64" s="90">
        <v>1093</v>
      </c>
      <c r="P64" s="90">
        <v>0</v>
      </c>
      <c r="Q64" s="90">
        <v>41</v>
      </c>
      <c r="R64" s="92">
        <f t="shared" si="0"/>
        <v>6084</v>
      </c>
      <c r="S64" s="92"/>
    </row>
    <row r="65" spans="1:21" x14ac:dyDescent="0.15">
      <c r="A65" s="92" t="s">
        <v>324</v>
      </c>
      <c r="B65" s="90">
        <v>61</v>
      </c>
      <c r="C65" s="92" t="s">
        <v>93</v>
      </c>
      <c r="D65" s="92" t="s">
        <v>28</v>
      </c>
      <c r="E65" s="45" t="s">
        <v>398</v>
      </c>
      <c r="F65" s="96">
        <v>23</v>
      </c>
      <c r="G65" s="11" t="s">
        <v>210</v>
      </c>
      <c r="H65" s="11" t="s">
        <v>209</v>
      </c>
      <c r="I65" s="91">
        <v>2475</v>
      </c>
      <c r="J65" s="98" t="s">
        <v>214</v>
      </c>
      <c r="K65" s="92" t="s">
        <v>321</v>
      </c>
      <c r="L65" s="91">
        <v>2</v>
      </c>
      <c r="M65" s="90">
        <v>2</v>
      </c>
      <c r="N65" s="90">
        <v>4950</v>
      </c>
      <c r="O65" s="90">
        <v>1093</v>
      </c>
      <c r="P65" s="90">
        <v>0</v>
      </c>
      <c r="Q65" s="90">
        <v>41</v>
      </c>
      <c r="R65" s="92">
        <f t="shared" si="0"/>
        <v>6084</v>
      </c>
      <c r="S65" s="92"/>
    </row>
    <row r="66" spans="1:21" x14ac:dyDescent="0.15">
      <c r="A66" s="92" t="s">
        <v>324</v>
      </c>
      <c r="B66" s="90">
        <v>62</v>
      </c>
      <c r="C66" s="92" t="s">
        <v>94</v>
      </c>
      <c r="D66" s="92" t="s">
        <v>29</v>
      </c>
      <c r="E66" s="45" t="s">
        <v>399</v>
      </c>
      <c r="F66" s="96">
        <v>24</v>
      </c>
      <c r="G66" s="11" t="s">
        <v>210</v>
      </c>
      <c r="H66" s="11" t="s">
        <v>212</v>
      </c>
      <c r="I66" s="91">
        <v>2475</v>
      </c>
      <c r="J66" s="98" t="s">
        <v>214</v>
      </c>
      <c r="K66" s="92" t="s">
        <v>321</v>
      </c>
      <c r="L66" s="91">
        <v>2</v>
      </c>
      <c r="M66" s="90">
        <v>2</v>
      </c>
      <c r="N66" s="90">
        <v>4950</v>
      </c>
      <c r="O66" s="90">
        <v>1093</v>
      </c>
      <c r="P66" s="90">
        <v>0</v>
      </c>
      <c r="Q66" s="90">
        <v>41</v>
      </c>
      <c r="R66" s="92">
        <f t="shared" si="0"/>
        <v>6084</v>
      </c>
      <c r="S66" s="92"/>
    </row>
    <row r="67" spans="1:21" x14ac:dyDescent="0.15">
      <c r="A67" s="92" t="s">
        <v>324</v>
      </c>
      <c r="B67" s="90">
        <v>63</v>
      </c>
      <c r="C67" s="92" t="s">
        <v>95</v>
      </c>
      <c r="D67" s="92" t="s">
        <v>29</v>
      </c>
      <c r="E67" s="45" t="s">
        <v>400</v>
      </c>
      <c r="F67" s="96">
        <v>41</v>
      </c>
      <c r="G67" s="11" t="s">
        <v>210</v>
      </c>
      <c r="H67" s="11" t="s">
        <v>206</v>
      </c>
      <c r="I67" s="91">
        <v>2475</v>
      </c>
      <c r="J67" s="98" t="s">
        <v>214</v>
      </c>
      <c r="K67" s="92" t="s">
        <v>321</v>
      </c>
      <c r="L67" s="91">
        <v>2</v>
      </c>
      <c r="M67" s="90">
        <v>2</v>
      </c>
      <c r="N67" s="90">
        <v>4950</v>
      </c>
      <c r="O67" s="90">
        <v>1093</v>
      </c>
      <c r="P67" s="90">
        <v>0</v>
      </c>
      <c r="Q67" s="90">
        <v>41</v>
      </c>
      <c r="R67" s="92">
        <f t="shared" si="0"/>
        <v>6084</v>
      </c>
      <c r="S67" s="92"/>
    </row>
    <row r="68" spans="1:21" x14ac:dyDescent="0.15">
      <c r="A68" s="92" t="s">
        <v>324</v>
      </c>
      <c r="B68" s="90">
        <v>64</v>
      </c>
      <c r="C68" s="92" t="s">
        <v>96</v>
      </c>
      <c r="D68" s="92" t="s">
        <v>29</v>
      </c>
      <c r="E68" s="45" t="s">
        <v>401</v>
      </c>
      <c r="F68" s="96">
        <v>51</v>
      </c>
      <c r="G68" s="11" t="s">
        <v>210</v>
      </c>
      <c r="H68" s="11" t="s">
        <v>208</v>
      </c>
      <c r="I68" s="91">
        <v>2475</v>
      </c>
      <c r="J68" s="98" t="s">
        <v>214</v>
      </c>
      <c r="K68" s="92" t="s">
        <v>321</v>
      </c>
      <c r="L68" s="91">
        <v>2</v>
      </c>
      <c r="M68" s="90">
        <v>2</v>
      </c>
      <c r="N68" s="90">
        <v>4950</v>
      </c>
      <c r="O68" s="90">
        <v>1093</v>
      </c>
      <c r="P68" s="90">
        <v>0</v>
      </c>
      <c r="Q68" s="90">
        <v>41</v>
      </c>
      <c r="R68" s="92">
        <f t="shared" si="0"/>
        <v>6084</v>
      </c>
      <c r="S68" s="92"/>
    </row>
    <row r="69" spans="1:21" x14ac:dyDescent="0.15">
      <c r="A69" s="92" t="s">
        <v>324</v>
      </c>
      <c r="B69" s="90">
        <v>65</v>
      </c>
      <c r="C69" s="92" t="s">
        <v>97</v>
      </c>
      <c r="D69" s="92" t="s">
        <v>28</v>
      </c>
      <c r="E69" s="45" t="s">
        <v>402</v>
      </c>
      <c r="F69" s="96">
        <v>22</v>
      </c>
      <c r="G69" s="11" t="s">
        <v>210</v>
      </c>
      <c r="H69" s="11" t="s">
        <v>208</v>
      </c>
      <c r="I69" s="91">
        <v>2475</v>
      </c>
      <c r="J69" s="98" t="s">
        <v>225</v>
      </c>
      <c r="K69" s="92" t="s">
        <v>321</v>
      </c>
      <c r="L69" s="91">
        <v>2</v>
      </c>
      <c r="M69" s="90">
        <v>2</v>
      </c>
      <c r="N69" s="90">
        <v>4950</v>
      </c>
      <c r="O69" s="90">
        <v>1093</v>
      </c>
      <c r="P69" s="90">
        <v>0</v>
      </c>
      <c r="Q69" s="90">
        <v>41</v>
      </c>
      <c r="R69" s="92">
        <f t="shared" si="0"/>
        <v>6084</v>
      </c>
      <c r="S69" s="92"/>
    </row>
    <row r="70" spans="1:21" x14ac:dyDescent="0.15">
      <c r="A70" s="92" t="s">
        <v>324</v>
      </c>
      <c r="B70" s="90">
        <v>66</v>
      </c>
      <c r="C70" s="92" t="s">
        <v>98</v>
      </c>
      <c r="D70" s="92" t="s">
        <v>28</v>
      </c>
      <c r="E70" s="45" t="s">
        <v>403</v>
      </c>
      <c r="F70" s="96">
        <v>21</v>
      </c>
      <c r="G70" s="11" t="s">
        <v>207</v>
      </c>
      <c r="H70" s="11" t="s">
        <v>208</v>
      </c>
      <c r="I70" s="91">
        <v>2475</v>
      </c>
      <c r="J70" s="98" t="s">
        <v>225</v>
      </c>
      <c r="K70" s="92" t="s">
        <v>321</v>
      </c>
      <c r="L70" s="91">
        <v>2</v>
      </c>
      <c r="M70" s="90">
        <v>2</v>
      </c>
      <c r="N70" s="90">
        <v>4950</v>
      </c>
      <c r="O70" s="90">
        <v>1093</v>
      </c>
      <c r="P70" s="90">
        <v>0</v>
      </c>
      <c r="Q70" s="90">
        <v>41</v>
      </c>
      <c r="R70" s="92">
        <f t="shared" ref="R70:R133" si="1">SUM(N70:Q70)</f>
        <v>6084</v>
      </c>
      <c r="S70" s="92"/>
    </row>
    <row r="71" spans="1:21" x14ac:dyDescent="0.15">
      <c r="A71" s="92" t="s">
        <v>324</v>
      </c>
      <c r="B71" s="90">
        <v>67</v>
      </c>
      <c r="C71" s="92" t="s">
        <v>99</v>
      </c>
      <c r="D71" s="92" t="s">
        <v>29</v>
      </c>
      <c r="E71" s="45" t="s">
        <v>404</v>
      </c>
      <c r="F71" s="96">
        <v>33</v>
      </c>
      <c r="G71" s="11" t="s">
        <v>210</v>
      </c>
      <c r="H71" s="11" t="s">
        <v>209</v>
      </c>
      <c r="I71" s="91">
        <v>2475</v>
      </c>
      <c r="J71" s="98" t="s">
        <v>221</v>
      </c>
      <c r="K71" s="92" t="s">
        <v>321</v>
      </c>
      <c r="L71" s="91">
        <v>2</v>
      </c>
      <c r="M71" s="90">
        <v>2</v>
      </c>
      <c r="N71" s="90">
        <v>4950</v>
      </c>
      <c r="O71" s="90">
        <v>1093</v>
      </c>
      <c r="P71" s="90">
        <v>0</v>
      </c>
      <c r="Q71" s="90">
        <v>41</v>
      </c>
      <c r="R71" s="92">
        <f t="shared" si="1"/>
        <v>6084</v>
      </c>
      <c r="S71" s="92"/>
    </row>
    <row r="72" spans="1:21" x14ac:dyDescent="0.15">
      <c r="A72" s="92" t="s">
        <v>324</v>
      </c>
      <c r="B72" s="90">
        <v>68</v>
      </c>
      <c r="C72" s="92" t="s">
        <v>100</v>
      </c>
      <c r="D72" s="92" t="s">
        <v>29</v>
      </c>
      <c r="E72" s="45" t="s">
        <v>405</v>
      </c>
      <c r="F72" s="96">
        <v>24</v>
      </c>
      <c r="G72" s="11" t="s">
        <v>210</v>
      </c>
      <c r="H72" s="11" t="s">
        <v>206</v>
      </c>
      <c r="I72" s="91">
        <v>2475</v>
      </c>
      <c r="J72" s="98" t="s">
        <v>236</v>
      </c>
      <c r="K72" s="92" t="s">
        <v>321</v>
      </c>
      <c r="L72" s="91">
        <v>2</v>
      </c>
      <c r="M72" s="90">
        <v>2</v>
      </c>
      <c r="N72" s="90">
        <v>4950</v>
      </c>
      <c r="O72" s="90">
        <v>1093</v>
      </c>
      <c r="P72" s="90">
        <v>0</v>
      </c>
      <c r="Q72" s="90">
        <v>41</v>
      </c>
      <c r="R72" s="92">
        <f t="shared" si="1"/>
        <v>6084</v>
      </c>
      <c r="S72" s="92"/>
      <c r="U72" s="9"/>
    </row>
    <row r="73" spans="1:21" x14ac:dyDescent="0.15">
      <c r="A73" s="92" t="s">
        <v>324</v>
      </c>
      <c r="B73" s="90">
        <v>69</v>
      </c>
      <c r="C73" s="92" t="s">
        <v>101</v>
      </c>
      <c r="D73" s="92" t="s">
        <v>29</v>
      </c>
      <c r="E73" s="45" t="s">
        <v>406</v>
      </c>
      <c r="F73" s="96">
        <v>47</v>
      </c>
      <c r="G73" s="11" t="s">
        <v>210</v>
      </c>
      <c r="H73" s="11" t="s">
        <v>213</v>
      </c>
      <c r="I73" s="91">
        <v>2475</v>
      </c>
      <c r="J73" s="98" t="s">
        <v>225</v>
      </c>
      <c r="K73" s="92" t="s">
        <v>321</v>
      </c>
      <c r="L73" s="91">
        <v>2</v>
      </c>
      <c r="M73" s="90">
        <v>2</v>
      </c>
      <c r="N73" s="90">
        <v>4950</v>
      </c>
      <c r="O73" s="90">
        <v>1093</v>
      </c>
      <c r="P73" s="90">
        <v>0</v>
      </c>
      <c r="Q73" s="90">
        <v>41</v>
      </c>
      <c r="R73" s="92">
        <f t="shared" si="1"/>
        <v>6084</v>
      </c>
      <c r="S73" s="92"/>
    </row>
    <row r="74" spans="1:21" x14ac:dyDescent="0.15">
      <c r="A74" s="92" t="s">
        <v>324</v>
      </c>
      <c r="B74" s="90">
        <v>70</v>
      </c>
      <c r="C74" s="63" t="s">
        <v>102</v>
      </c>
      <c r="D74" s="63" t="s">
        <v>28</v>
      </c>
      <c r="E74" s="64" t="s">
        <v>407</v>
      </c>
      <c r="F74" s="96">
        <v>49</v>
      </c>
      <c r="G74" s="11" t="s">
        <v>207</v>
      </c>
      <c r="H74" s="11" t="s">
        <v>213</v>
      </c>
      <c r="I74" s="91">
        <v>2475</v>
      </c>
      <c r="J74" s="98" t="s">
        <v>225</v>
      </c>
      <c r="K74" s="93" t="s">
        <v>321</v>
      </c>
      <c r="L74" s="91">
        <v>2</v>
      </c>
      <c r="M74" s="90">
        <v>2</v>
      </c>
      <c r="N74" s="90">
        <v>4950</v>
      </c>
      <c r="O74" s="90">
        <v>1093</v>
      </c>
      <c r="P74" s="90">
        <v>0</v>
      </c>
      <c r="Q74" s="90">
        <v>41</v>
      </c>
      <c r="R74" s="92">
        <f t="shared" si="1"/>
        <v>6084</v>
      </c>
      <c r="S74" s="62"/>
    </row>
    <row r="75" spans="1:21" x14ac:dyDescent="0.15">
      <c r="A75" s="92" t="s">
        <v>324</v>
      </c>
      <c r="B75" s="90">
        <v>71</v>
      </c>
      <c r="C75" s="63" t="s">
        <v>103</v>
      </c>
      <c r="D75" s="63" t="s">
        <v>29</v>
      </c>
      <c r="E75" s="64" t="s">
        <v>408</v>
      </c>
      <c r="F75" s="96">
        <v>57</v>
      </c>
      <c r="G75" s="11" t="s">
        <v>207</v>
      </c>
      <c r="H75" s="11" t="s">
        <v>211</v>
      </c>
      <c r="I75" s="91">
        <v>2475</v>
      </c>
      <c r="J75" s="98" t="s">
        <v>225</v>
      </c>
      <c r="K75" s="93" t="s">
        <v>321</v>
      </c>
      <c r="L75" s="91">
        <v>2</v>
      </c>
      <c r="M75" s="90">
        <v>2</v>
      </c>
      <c r="N75" s="90">
        <v>4950</v>
      </c>
      <c r="O75" s="90">
        <v>1093</v>
      </c>
      <c r="P75" s="90">
        <v>0</v>
      </c>
      <c r="Q75" s="90">
        <v>41</v>
      </c>
      <c r="R75" s="92">
        <f t="shared" si="1"/>
        <v>6084</v>
      </c>
      <c r="S75" s="62"/>
    </row>
    <row r="76" spans="1:21" x14ac:dyDescent="0.15">
      <c r="A76" s="92" t="s">
        <v>324</v>
      </c>
      <c r="B76" s="90">
        <v>72</v>
      </c>
      <c r="C76" s="63" t="s">
        <v>104</v>
      </c>
      <c r="D76" s="63" t="s">
        <v>29</v>
      </c>
      <c r="E76" s="64" t="s">
        <v>409</v>
      </c>
      <c r="F76" s="96">
        <v>48</v>
      </c>
      <c r="G76" s="11" t="s">
        <v>207</v>
      </c>
      <c r="H76" s="11" t="s">
        <v>213</v>
      </c>
      <c r="I76" s="91">
        <v>2475</v>
      </c>
      <c r="J76" s="98" t="s">
        <v>214</v>
      </c>
      <c r="K76" s="93" t="s">
        <v>321</v>
      </c>
      <c r="L76" s="91">
        <v>2</v>
      </c>
      <c r="M76" s="90">
        <v>2</v>
      </c>
      <c r="N76" s="90">
        <v>4950</v>
      </c>
      <c r="O76" s="90">
        <v>1093</v>
      </c>
      <c r="P76" s="90">
        <v>0</v>
      </c>
      <c r="Q76" s="90">
        <v>41</v>
      </c>
      <c r="R76" s="92">
        <f t="shared" si="1"/>
        <v>6084</v>
      </c>
      <c r="S76" s="62"/>
    </row>
    <row r="77" spans="1:21" x14ac:dyDescent="0.15">
      <c r="A77" s="92" t="s">
        <v>324</v>
      </c>
      <c r="B77" s="90">
        <v>73</v>
      </c>
      <c r="C77" s="63" t="s">
        <v>105</v>
      </c>
      <c r="D77" s="63" t="s">
        <v>29</v>
      </c>
      <c r="E77" s="64" t="s">
        <v>410</v>
      </c>
      <c r="F77" s="96">
        <v>35</v>
      </c>
      <c r="G77" s="11" t="s">
        <v>210</v>
      </c>
      <c r="H77" s="11" t="s">
        <v>213</v>
      </c>
      <c r="I77" s="91">
        <v>2475</v>
      </c>
      <c r="J77" s="98" t="s">
        <v>214</v>
      </c>
      <c r="K77" s="93" t="s">
        <v>321</v>
      </c>
      <c r="L77" s="91">
        <v>2</v>
      </c>
      <c r="M77" s="90">
        <v>2</v>
      </c>
      <c r="N77" s="90">
        <v>4950</v>
      </c>
      <c r="O77" s="90">
        <v>1093</v>
      </c>
      <c r="P77" s="90">
        <v>0</v>
      </c>
      <c r="Q77" s="90">
        <v>41</v>
      </c>
      <c r="R77" s="92">
        <f t="shared" si="1"/>
        <v>6084</v>
      </c>
      <c r="S77" s="62"/>
    </row>
    <row r="78" spans="1:21" x14ac:dyDescent="0.15">
      <c r="A78" s="92" t="s">
        <v>324</v>
      </c>
      <c r="B78" s="90">
        <v>74</v>
      </c>
      <c r="C78" s="63" t="s">
        <v>106</v>
      </c>
      <c r="D78" s="63" t="s">
        <v>29</v>
      </c>
      <c r="E78" s="64" t="s">
        <v>411</v>
      </c>
      <c r="F78" s="96">
        <v>58</v>
      </c>
      <c r="G78" s="11" t="s">
        <v>207</v>
      </c>
      <c r="H78" s="11" t="s">
        <v>212</v>
      </c>
      <c r="I78" s="91">
        <v>2475</v>
      </c>
      <c r="J78" s="98" t="s">
        <v>214</v>
      </c>
      <c r="K78" s="93" t="s">
        <v>321</v>
      </c>
      <c r="L78" s="91">
        <v>2</v>
      </c>
      <c r="M78" s="90">
        <v>2</v>
      </c>
      <c r="N78" s="90">
        <v>4950</v>
      </c>
      <c r="O78" s="90">
        <v>1093</v>
      </c>
      <c r="P78" s="90">
        <v>0</v>
      </c>
      <c r="Q78" s="90">
        <v>41</v>
      </c>
      <c r="R78" s="92">
        <f t="shared" si="1"/>
        <v>6084</v>
      </c>
      <c r="S78" s="62"/>
    </row>
    <row r="79" spans="1:21" x14ac:dyDescent="0.15">
      <c r="A79" s="92" t="s">
        <v>324</v>
      </c>
      <c r="B79" s="90">
        <v>75</v>
      </c>
      <c r="C79" s="63" t="s">
        <v>107</v>
      </c>
      <c r="D79" s="63" t="s">
        <v>29</v>
      </c>
      <c r="E79" s="64" t="s">
        <v>412</v>
      </c>
      <c r="F79" s="96">
        <v>59</v>
      </c>
      <c r="G79" s="11" t="s">
        <v>207</v>
      </c>
      <c r="H79" s="11" t="s">
        <v>216</v>
      </c>
      <c r="I79" s="91">
        <v>2475</v>
      </c>
      <c r="J79" s="98" t="s">
        <v>214</v>
      </c>
      <c r="K79" s="93" t="s">
        <v>321</v>
      </c>
      <c r="L79" s="91">
        <v>2</v>
      </c>
      <c r="M79" s="90">
        <v>2</v>
      </c>
      <c r="N79" s="90">
        <v>4950</v>
      </c>
      <c r="O79" s="90">
        <v>1093</v>
      </c>
      <c r="P79" s="90">
        <v>0</v>
      </c>
      <c r="Q79" s="90">
        <v>41</v>
      </c>
      <c r="R79" s="92">
        <f t="shared" si="1"/>
        <v>6084</v>
      </c>
      <c r="S79" s="62"/>
    </row>
    <row r="80" spans="1:21" x14ac:dyDescent="0.15">
      <c r="A80" s="92" t="s">
        <v>324</v>
      </c>
      <c r="B80" s="90">
        <v>76</v>
      </c>
      <c r="C80" s="63" t="s">
        <v>108</v>
      </c>
      <c r="D80" s="63" t="s">
        <v>28</v>
      </c>
      <c r="E80" s="64" t="s">
        <v>413</v>
      </c>
      <c r="F80" s="96">
        <v>40</v>
      </c>
      <c r="G80" s="11" t="s">
        <v>210</v>
      </c>
      <c r="H80" s="11" t="s">
        <v>208</v>
      </c>
      <c r="I80" s="91">
        <v>2475</v>
      </c>
      <c r="J80" s="98" t="s">
        <v>214</v>
      </c>
      <c r="K80" s="93" t="s">
        <v>321</v>
      </c>
      <c r="L80" s="91">
        <v>2</v>
      </c>
      <c r="M80" s="90">
        <v>2</v>
      </c>
      <c r="N80" s="90">
        <v>4950</v>
      </c>
      <c r="O80" s="90">
        <v>1093</v>
      </c>
      <c r="P80" s="90">
        <v>0</v>
      </c>
      <c r="Q80" s="90">
        <v>41</v>
      </c>
      <c r="R80" s="92">
        <f t="shared" si="1"/>
        <v>6084</v>
      </c>
      <c r="S80" s="62"/>
    </row>
    <row r="81" spans="1:19" x14ac:dyDescent="0.15">
      <c r="A81" s="92" t="s">
        <v>324</v>
      </c>
      <c r="B81" s="90">
        <v>77</v>
      </c>
      <c r="C81" s="63" t="s">
        <v>109</v>
      </c>
      <c r="D81" s="63" t="s">
        <v>28</v>
      </c>
      <c r="E81" s="64" t="s">
        <v>414</v>
      </c>
      <c r="F81" s="96">
        <v>36</v>
      </c>
      <c r="G81" s="11" t="s">
        <v>210</v>
      </c>
      <c r="H81" s="11" t="s">
        <v>209</v>
      </c>
      <c r="I81" s="91">
        <v>2475</v>
      </c>
      <c r="J81" s="98" t="s">
        <v>225</v>
      </c>
      <c r="K81" s="93" t="s">
        <v>321</v>
      </c>
      <c r="L81" s="91">
        <v>2</v>
      </c>
      <c r="M81" s="90">
        <v>2</v>
      </c>
      <c r="N81" s="90">
        <v>4950</v>
      </c>
      <c r="O81" s="90">
        <v>1093</v>
      </c>
      <c r="P81" s="90">
        <v>0</v>
      </c>
      <c r="Q81" s="90">
        <v>41</v>
      </c>
      <c r="R81" s="92">
        <f t="shared" si="1"/>
        <v>6084</v>
      </c>
      <c r="S81" s="62"/>
    </row>
    <row r="82" spans="1:19" x14ac:dyDescent="0.15">
      <c r="A82" s="92" t="s">
        <v>324</v>
      </c>
      <c r="B82" s="90">
        <v>78</v>
      </c>
      <c r="C82" s="92" t="s">
        <v>110</v>
      </c>
      <c r="D82" s="92" t="s">
        <v>28</v>
      </c>
      <c r="E82" s="45" t="s">
        <v>415</v>
      </c>
      <c r="F82" s="96">
        <v>32</v>
      </c>
      <c r="G82" s="11" t="s">
        <v>210</v>
      </c>
      <c r="H82" s="11" t="s">
        <v>206</v>
      </c>
      <c r="I82" s="91">
        <v>2475</v>
      </c>
      <c r="J82" s="98" t="s">
        <v>225</v>
      </c>
      <c r="K82" s="94" t="s">
        <v>321</v>
      </c>
      <c r="L82" s="91">
        <v>2</v>
      </c>
      <c r="M82" s="90">
        <v>2</v>
      </c>
      <c r="N82" s="90">
        <v>4950</v>
      </c>
      <c r="O82" s="90">
        <v>1093</v>
      </c>
      <c r="P82" s="90">
        <v>0</v>
      </c>
      <c r="Q82" s="90">
        <v>41</v>
      </c>
      <c r="R82" s="92">
        <f t="shared" si="1"/>
        <v>6084</v>
      </c>
      <c r="S82" s="92"/>
    </row>
    <row r="83" spans="1:19" x14ac:dyDescent="0.15">
      <c r="A83" s="92" t="s">
        <v>324</v>
      </c>
      <c r="B83" s="90">
        <v>79</v>
      </c>
      <c r="C83" s="92" t="s">
        <v>111</v>
      </c>
      <c r="D83" s="92" t="s">
        <v>28</v>
      </c>
      <c r="E83" s="45" t="s">
        <v>416</v>
      </c>
      <c r="F83" s="96">
        <v>27</v>
      </c>
      <c r="G83" s="11" t="s">
        <v>210</v>
      </c>
      <c r="H83" s="11" t="s">
        <v>206</v>
      </c>
      <c r="I83" s="91">
        <v>2475</v>
      </c>
      <c r="J83" s="98" t="s">
        <v>236</v>
      </c>
      <c r="K83" s="94" t="s">
        <v>321</v>
      </c>
      <c r="L83" s="91">
        <v>2</v>
      </c>
      <c r="M83" s="90">
        <v>2</v>
      </c>
      <c r="N83" s="90">
        <v>4950</v>
      </c>
      <c r="O83" s="90">
        <v>1093</v>
      </c>
      <c r="P83" s="90">
        <v>0</v>
      </c>
      <c r="Q83" s="90">
        <v>41</v>
      </c>
      <c r="R83" s="92">
        <f t="shared" si="1"/>
        <v>6084</v>
      </c>
      <c r="S83" s="92"/>
    </row>
    <row r="84" spans="1:19" x14ac:dyDescent="0.15">
      <c r="A84" s="92" t="s">
        <v>324</v>
      </c>
      <c r="B84" s="90">
        <v>80</v>
      </c>
      <c r="C84" s="92" t="s">
        <v>112</v>
      </c>
      <c r="D84" s="92" t="s">
        <v>28</v>
      </c>
      <c r="E84" s="45" t="s">
        <v>417</v>
      </c>
      <c r="F84" s="96">
        <v>45</v>
      </c>
      <c r="G84" s="11" t="s">
        <v>207</v>
      </c>
      <c r="H84" s="11" t="s">
        <v>213</v>
      </c>
      <c r="I84" s="91">
        <v>2475</v>
      </c>
      <c r="J84" s="98" t="s">
        <v>225</v>
      </c>
      <c r="K84" s="94" t="s">
        <v>321</v>
      </c>
      <c r="L84" s="91">
        <v>2</v>
      </c>
      <c r="M84" s="90">
        <v>2</v>
      </c>
      <c r="N84" s="90">
        <v>4950</v>
      </c>
      <c r="O84" s="90">
        <v>1093</v>
      </c>
      <c r="P84" s="90">
        <v>0</v>
      </c>
      <c r="Q84" s="90">
        <v>41</v>
      </c>
      <c r="R84" s="92">
        <f t="shared" si="1"/>
        <v>6084</v>
      </c>
      <c r="S84" s="92"/>
    </row>
    <row r="85" spans="1:19" x14ac:dyDescent="0.15">
      <c r="A85" s="92" t="s">
        <v>324</v>
      </c>
      <c r="B85" s="90">
        <v>81</v>
      </c>
      <c r="C85" s="20" t="s">
        <v>113</v>
      </c>
      <c r="D85" s="20" t="s">
        <v>28</v>
      </c>
      <c r="E85" s="65" t="s">
        <v>418</v>
      </c>
      <c r="F85" s="96">
        <v>37</v>
      </c>
      <c r="G85" s="11" t="s">
        <v>210</v>
      </c>
      <c r="H85" s="11" t="s">
        <v>215</v>
      </c>
      <c r="I85" s="91">
        <v>2475</v>
      </c>
      <c r="J85" s="98" t="s">
        <v>225</v>
      </c>
      <c r="K85" s="92" t="s">
        <v>321</v>
      </c>
      <c r="L85" s="91">
        <v>2</v>
      </c>
      <c r="M85" s="90">
        <v>2</v>
      </c>
      <c r="N85" s="90">
        <v>4950</v>
      </c>
      <c r="O85" s="90">
        <v>1093</v>
      </c>
      <c r="P85" s="90">
        <v>0</v>
      </c>
      <c r="Q85" s="90">
        <v>41</v>
      </c>
      <c r="R85" s="92">
        <f t="shared" si="1"/>
        <v>6084</v>
      </c>
      <c r="S85" s="95"/>
    </row>
    <row r="86" spans="1:19" x14ac:dyDescent="0.15">
      <c r="A86" s="92" t="s">
        <v>324</v>
      </c>
      <c r="B86" s="90">
        <v>82</v>
      </c>
      <c r="C86" s="20" t="s">
        <v>114</v>
      </c>
      <c r="D86" s="20" t="s">
        <v>28</v>
      </c>
      <c r="E86" s="65" t="s">
        <v>419</v>
      </c>
      <c r="F86" s="96">
        <v>31</v>
      </c>
      <c r="G86" s="11" t="s">
        <v>210</v>
      </c>
      <c r="H86" s="11" t="s">
        <v>215</v>
      </c>
      <c r="I86" s="91">
        <v>2475</v>
      </c>
      <c r="J86" s="98" t="s">
        <v>225</v>
      </c>
      <c r="K86" s="92" t="s">
        <v>321</v>
      </c>
      <c r="L86" s="91">
        <v>2</v>
      </c>
      <c r="M86" s="90">
        <v>2</v>
      </c>
      <c r="N86" s="90">
        <v>4950</v>
      </c>
      <c r="O86" s="90">
        <v>1093</v>
      </c>
      <c r="P86" s="90">
        <v>0</v>
      </c>
      <c r="Q86" s="90">
        <v>41</v>
      </c>
      <c r="R86" s="92">
        <f t="shared" si="1"/>
        <v>6084</v>
      </c>
      <c r="S86" s="95"/>
    </row>
    <row r="87" spans="1:19" ht="14.25" customHeight="1" x14ac:dyDescent="0.15">
      <c r="A87" s="92" t="s">
        <v>324</v>
      </c>
      <c r="B87" s="90">
        <v>83</v>
      </c>
      <c r="C87" s="66" t="s">
        <v>115</v>
      </c>
      <c r="D87" s="66" t="s">
        <v>29</v>
      </c>
      <c r="E87" s="67" t="s">
        <v>420</v>
      </c>
      <c r="F87" s="96">
        <v>26</v>
      </c>
      <c r="G87" s="11" t="s">
        <v>210</v>
      </c>
      <c r="H87" s="11" t="s">
        <v>216</v>
      </c>
      <c r="I87" s="91">
        <v>2475</v>
      </c>
      <c r="J87" s="98" t="s">
        <v>225</v>
      </c>
      <c r="K87" s="94" t="s">
        <v>321</v>
      </c>
      <c r="L87" s="91">
        <v>2</v>
      </c>
      <c r="M87" s="90">
        <v>2</v>
      </c>
      <c r="N87" s="90">
        <v>4950</v>
      </c>
      <c r="O87" s="90">
        <v>1093</v>
      </c>
      <c r="P87" s="90">
        <v>0</v>
      </c>
      <c r="Q87" s="90">
        <v>41</v>
      </c>
      <c r="R87" s="92">
        <f t="shared" si="1"/>
        <v>6084</v>
      </c>
      <c r="S87" s="104"/>
    </row>
    <row r="88" spans="1:19" x14ac:dyDescent="0.15">
      <c r="A88" s="92" t="s">
        <v>324</v>
      </c>
      <c r="B88" s="90">
        <v>84</v>
      </c>
      <c r="C88" s="66" t="s">
        <v>116</v>
      </c>
      <c r="D88" s="66" t="s">
        <v>28</v>
      </c>
      <c r="E88" s="67" t="s">
        <v>421</v>
      </c>
      <c r="F88" s="96">
        <v>25</v>
      </c>
      <c r="G88" s="11" t="s">
        <v>210</v>
      </c>
      <c r="H88" s="11" t="s">
        <v>215</v>
      </c>
      <c r="I88" s="91">
        <v>2475</v>
      </c>
      <c r="J88" s="98" t="s">
        <v>237</v>
      </c>
      <c r="K88" s="94" t="s">
        <v>321</v>
      </c>
      <c r="L88" s="91">
        <v>2</v>
      </c>
      <c r="M88" s="90">
        <v>2</v>
      </c>
      <c r="N88" s="90">
        <v>4950</v>
      </c>
      <c r="O88" s="90">
        <v>1093</v>
      </c>
      <c r="P88" s="90">
        <v>0</v>
      </c>
      <c r="Q88" s="90">
        <v>41</v>
      </c>
      <c r="R88" s="92">
        <f t="shared" si="1"/>
        <v>6084</v>
      </c>
      <c r="S88" s="104"/>
    </row>
    <row r="89" spans="1:19" x14ac:dyDescent="0.15">
      <c r="A89" s="92" t="s">
        <v>324</v>
      </c>
      <c r="B89" s="90">
        <v>85</v>
      </c>
      <c r="C89" s="66" t="s">
        <v>117</v>
      </c>
      <c r="D89" s="66" t="s">
        <v>28</v>
      </c>
      <c r="E89" s="67" t="s">
        <v>422</v>
      </c>
      <c r="F89" s="96">
        <v>32</v>
      </c>
      <c r="G89" s="11" t="s">
        <v>210</v>
      </c>
      <c r="H89" s="11" t="s">
        <v>218</v>
      </c>
      <c r="I89" s="91">
        <v>2475</v>
      </c>
      <c r="J89" s="98" t="s">
        <v>225</v>
      </c>
      <c r="K89" s="94" t="s">
        <v>321</v>
      </c>
      <c r="L89" s="91">
        <v>2</v>
      </c>
      <c r="M89" s="90">
        <v>2</v>
      </c>
      <c r="N89" s="90">
        <v>4950</v>
      </c>
      <c r="O89" s="90">
        <v>1093</v>
      </c>
      <c r="P89" s="90">
        <v>0</v>
      </c>
      <c r="Q89" s="90">
        <v>41</v>
      </c>
      <c r="R89" s="92">
        <f t="shared" si="1"/>
        <v>6084</v>
      </c>
      <c r="S89" s="104"/>
    </row>
    <row r="90" spans="1:19" x14ac:dyDescent="0.15">
      <c r="A90" s="92" t="s">
        <v>324</v>
      </c>
      <c r="B90" s="90">
        <v>86</v>
      </c>
      <c r="C90" s="70" t="s">
        <v>118</v>
      </c>
      <c r="D90" s="71" t="s">
        <v>28</v>
      </c>
      <c r="E90" s="72" t="s">
        <v>351</v>
      </c>
      <c r="F90" s="96">
        <v>35</v>
      </c>
      <c r="G90" s="11" t="s">
        <v>207</v>
      </c>
      <c r="H90" s="11" t="s">
        <v>209</v>
      </c>
      <c r="I90" s="91">
        <v>2475</v>
      </c>
      <c r="J90" s="98" t="s">
        <v>225</v>
      </c>
      <c r="K90" s="94" t="s">
        <v>321</v>
      </c>
      <c r="L90" s="91">
        <v>2</v>
      </c>
      <c r="M90" s="90">
        <v>2</v>
      </c>
      <c r="N90" s="90">
        <v>4950</v>
      </c>
      <c r="O90" s="90">
        <v>1093</v>
      </c>
      <c r="P90" s="90">
        <v>0</v>
      </c>
      <c r="Q90" s="90">
        <v>41</v>
      </c>
      <c r="R90" s="92">
        <f t="shared" si="1"/>
        <v>6084</v>
      </c>
      <c r="S90" s="105"/>
    </row>
    <row r="91" spans="1:19" x14ac:dyDescent="0.15">
      <c r="A91" s="92" t="s">
        <v>324</v>
      </c>
      <c r="B91" s="90">
        <v>87</v>
      </c>
      <c r="C91" s="70" t="s">
        <v>119</v>
      </c>
      <c r="D91" s="21" t="s">
        <v>28</v>
      </c>
      <c r="E91" s="72" t="s">
        <v>423</v>
      </c>
      <c r="F91" s="96">
        <v>41</v>
      </c>
      <c r="G91" s="11" t="s">
        <v>210</v>
      </c>
      <c r="H91" s="11" t="s">
        <v>216</v>
      </c>
      <c r="I91" s="91">
        <v>2475</v>
      </c>
      <c r="J91" s="98" t="s">
        <v>225</v>
      </c>
      <c r="K91" s="94" t="s">
        <v>321</v>
      </c>
      <c r="L91" s="91">
        <v>2</v>
      </c>
      <c r="M91" s="90">
        <v>2</v>
      </c>
      <c r="N91" s="90">
        <v>4950</v>
      </c>
      <c r="O91" s="90">
        <v>1093</v>
      </c>
      <c r="P91" s="90">
        <v>0</v>
      </c>
      <c r="Q91" s="90">
        <v>41</v>
      </c>
      <c r="R91" s="92">
        <f t="shared" si="1"/>
        <v>6084</v>
      </c>
      <c r="S91" s="105"/>
    </row>
    <row r="92" spans="1:19" x14ac:dyDescent="0.15">
      <c r="A92" s="92" t="s">
        <v>324</v>
      </c>
      <c r="B92" s="90">
        <v>88</v>
      </c>
      <c r="C92" s="70" t="s">
        <v>120</v>
      </c>
      <c r="D92" s="21" t="s">
        <v>28</v>
      </c>
      <c r="E92" s="72" t="s">
        <v>424</v>
      </c>
      <c r="F92" s="96">
        <v>22</v>
      </c>
      <c r="G92" s="11" t="s">
        <v>210</v>
      </c>
      <c r="H92" s="11" t="s">
        <v>209</v>
      </c>
      <c r="I92" s="91">
        <v>2475</v>
      </c>
      <c r="J92" s="98" t="s">
        <v>225</v>
      </c>
      <c r="K92" s="94" t="s">
        <v>321</v>
      </c>
      <c r="L92" s="91">
        <v>2</v>
      </c>
      <c r="M92" s="90">
        <v>2</v>
      </c>
      <c r="N92" s="90">
        <v>4950</v>
      </c>
      <c r="O92" s="90">
        <v>1093</v>
      </c>
      <c r="P92" s="90">
        <v>0</v>
      </c>
      <c r="Q92" s="90">
        <v>41</v>
      </c>
      <c r="R92" s="92">
        <f t="shared" si="1"/>
        <v>6084</v>
      </c>
      <c r="S92" s="105"/>
    </row>
    <row r="93" spans="1:19" x14ac:dyDescent="0.15">
      <c r="A93" s="92" t="s">
        <v>324</v>
      </c>
      <c r="B93" s="90">
        <v>89</v>
      </c>
      <c r="C93" s="70" t="s">
        <v>121</v>
      </c>
      <c r="D93" s="21" t="s">
        <v>28</v>
      </c>
      <c r="E93" s="72" t="s">
        <v>425</v>
      </c>
      <c r="F93" s="96">
        <v>47</v>
      </c>
      <c r="G93" s="11" t="s">
        <v>210</v>
      </c>
      <c r="H93" s="11" t="s">
        <v>218</v>
      </c>
      <c r="I93" s="91">
        <v>2475</v>
      </c>
      <c r="J93" s="98" t="s">
        <v>225</v>
      </c>
      <c r="K93" s="94" t="s">
        <v>321</v>
      </c>
      <c r="L93" s="91">
        <v>2</v>
      </c>
      <c r="M93" s="90">
        <v>2</v>
      </c>
      <c r="N93" s="90">
        <v>4950</v>
      </c>
      <c r="O93" s="90">
        <v>1093</v>
      </c>
      <c r="P93" s="90">
        <v>0</v>
      </c>
      <c r="Q93" s="90">
        <v>41</v>
      </c>
      <c r="R93" s="92">
        <f t="shared" si="1"/>
        <v>6084</v>
      </c>
      <c r="S93" s="105"/>
    </row>
    <row r="94" spans="1:19" x14ac:dyDescent="0.15">
      <c r="A94" s="92" t="s">
        <v>324</v>
      </c>
      <c r="B94" s="90">
        <v>90</v>
      </c>
      <c r="C94" s="74" t="s">
        <v>122</v>
      </c>
      <c r="D94" s="73" t="s">
        <v>29</v>
      </c>
      <c r="E94" s="75" t="s">
        <v>426</v>
      </c>
      <c r="F94" s="96">
        <v>26</v>
      </c>
      <c r="G94" s="11" t="s">
        <v>210</v>
      </c>
      <c r="H94" s="11" t="s">
        <v>206</v>
      </c>
      <c r="I94" s="91">
        <v>2475</v>
      </c>
      <c r="J94" s="98" t="s">
        <v>225</v>
      </c>
      <c r="K94" s="94" t="s">
        <v>321</v>
      </c>
      <c r="L94" s="91">
        <v>2</v>
      </c>
      <c r="M94" s="90">
        <v>2</v>
      </c>
      <c r="N94" s="90">
        <v>4950</v>
      </c>
      <c r="O94" s="90">
        <v>1093</v>
      </c>
      <c r="P94" s="90">
        <v>0</v>
      </c>
      <c r="Q94" s="90">
        <v>41</v>
      </c>
      <c r="R94" s="92">
        <f t="shared" si="1"/>
        <v>6084</v>
      </c>
      <c r="S94" s="105"/>
    </row>
    <row r="95" spans="1:19" x14ac:dyDescent="0.15">
      <c r="A95" s="92" t="s">
        <v>324</v>
      </c>
      <c r="B95" s="90">
        <v>91</v>
      </c>
      <c r="C95" s="70" t="s">
        <v>123</v>
      </c>
      <c r="D95" s="21" t="s">
        <v>28</v>
      </c>
      <c r="E95" s="72" t="s">
        <v>427</v>
      </c>
      <c r="F95" s="96">
        <v>37</v>
      </c>
      <c r="G95" s="11" t="s">
        <v>207</v>
      </c>
      <c r="H95" s="11" t="s">
        <v>218</v>
      </c>
      <c r="I95" s="91">
        <v>2475</v>
      </c>
      <c r="J95" s="98" t="s">
        <v>237</v>
      </c>
      <c r="K95" s="94" t="s">
        <v>321</v>
      </c>
      <c r="L95" s="91">
        <v>2</v>
      </c>
      <c r="M95" s="90">
        <v>2</v>
      </c>
      <c r="N95" s="90">
        <v>4950</v>
      </c>
      <c r="O95" s="90">
        <v>1093</v>
      </c>
      <c r="P95" s="90">
        <v>0</v>
      </c>
      <c r="Q95" s="90">
        <v>41</v>
      </c>
      <c r="R95" s="92">
        <f t="shared" si="1"/>
        <v>6084</v>
      </c>
      <c r="S95" s="105"/>
    </row>
    <row r="96" spans="1:19" x14ac:dyDescent="0.15">
      <c r="A96" s="92" t="s">
        <v>324</v>
      </c>
      <c r="B96" s="90">
        <v>92</v>
      </c>
      <c r="C96" s="70" t="s">
        <v>124</v>
      </c>
      <c r="D96" s="21" t="s">
        <v>29</v>
      </c>
      <c r="E96" s="72" t="s">
        <v>428</v>
      </c>
      <c r="F96" s="96">
        <v>57</v>
      </c>
      <c r="G96" s="11" t="s">
        <v>207</v>
      </c>
      <c r="H96" s="11" t="s">
        <v>208</v>
      </c>
      <c r="I96" s="91">
        <v>2475</v>
      </c>
      <c r="J96" s="98" t="s">
        <v>236</v>
      </c>
      <c r="K96" s="94" t="s">
        <v>321</v>
      </c>
      <c r="L96" s="91">
        <v>2</v>
      </c>
      <c r="M96" s="90">
        <v>2</v>
      </c>
      <c r="N96" s="90">
        <v>4950</v>
      </c>
      <c r="O96" s="90">
        <v>1093</v>
      </c>
      <c r="P96" s="90">
        <v>0</v>
      </c>
      <c r="Q96" s="90">
        <v>41</v>
      </c>
      <c r="R96" s="92">
        <f t="shared" si="1"/>
        <v>6084</v>
      </c>
      <c r="S96" s="105"/>
    </row>
    <row r="97" spans="1:19" x14ac:dyDescent="0.15">
      <c r="A97" s="92" t="s">
        <v>324</v>
      </c>
      <c r="B97" s="90">
        <v>93</v>
      </c>
      <c r="C97" s="70" t="s">
        <v>125</v>
      </c>
      <c r="D97" s="21" t="s">
        <v>28</v>
      </c>
      <c r="E97" s="72" t="s">
        <v>429</v>
      </c>
      <c r="F97" s="96">
        <v>39</v>
      </c>
      <c r="G97" s="11" t="s">
        <v>207</v>
      </c>
      <c r="H97" s="11" t="s">
        <v>208</v>
      </c>
      <c r="I97" s="91">
        <v>2475</v>
      </c>
      <c r="J97" s="98" t="s">
        <v>234</v>
      </c>
      <c r="K97" s="94" t="s">
        <v>321</v>
      </c>
      <c r="L97" s="91">
        <v>2</v>
      </c>
      <c r="M97" s="90">
        <v>2</v>
      </c>
      <c r="N97" s="90">
        <v>4950</v>
      </c>
      <c r="O97" s="90">
        <v>1093</v>
      </c>
      <c r="P97" s="90">
        <v>0</v>
      </c>
      <c r="Q97" s="90">
        <v>41</v>
      </c>
      <c r="R97" s="92">
        <f t="shared" si="1"/>
        <v>6084</v>
      </c>
      <c r="S97" s="105"/>
    </row>
    <row r="98" spans="1:19" x14ac:dyDescent="0.15">
      <c r="A98" s="92" t="s">
        <v>324</v>
      </c>
      <c r="B98" s="90">
        <v>94</v>
      </c>
      <c r="C98" s="70" t="s">
        <v>126</v>
      </c>
      <c r="D98" s="21" t="s">
        <v>28</v>
      </c>
      <c r="E98" s="72" t="s">
        <v>430</v>
      </c>
      <c r="F98" s="96">
        <v>35</v>
      </c>
      <c r="G98" s="11" t="s">
        <v>210</v>
      </c>
      <c r="H98" s="11" t="s">
        <v>206</v>
      </c>
      <c r="I98" s="91">
        <v>2475</v>
      </c>
      <c r="J98" s="98" t="s">
        <v>225</v>
      </c>
      <c r="K98" s="94" t="s">
        <v>321</v>
      </c>
      <c r="L98" s="91">
        <v>2</v>
      </c>
      <c r="M98" s="90">
        <v>2</v>
      </c>
      <c r="N98" s="90">
        <v>4950</v>
      </c>
      <c r="O98" s="90">
        <v>1093</v>
      </c>
      <c r="P98" s="90">
        <v>0</v>
      </c>
      <c r="Q98" s="90">
        <v>41</v>
      </c>
      <c r="R98" s="92">
        <f t="shared" si="1"/>
        <v>6084</v>
      </c>
      <c r="S98" s="105"/>
    </row>
    <row r="99" spans="1:19" x14ac:dyDescent="0.15">
      <c r="A99" s="92" t="s">
        <v>324</v>
      </c>
      <c r="B99" s="90">
        <v>95</v>
      </c>
      <c r="C99" s="70" t="s">
        <v>127</v>
      </c>
      <c r="D99" s="21" t="s">
        <v>29</v>
      </c>
      <c r="E99" s="72" t="s">
        <v>431</v>
      </c>
      <c r="F99" s="96">
        <v>53</v>
      </c>
      <c r="G99" s="11" t="s">
        <v>207</v>
      </c>
      <c r="H99" s="11" t="s">
        <v>208</v>
      </c>
      <c r="I99" s="91">
        <v>2475</v>
      </c>
      <c r="J99" s="98" t="s">
        <v>234</v>
      </c>
      <c r="K99" s="94" t="s">
        <v>321</v>
      </c>
      <c r="L99" s="91">
        <v>2</v>
      </c>
      <c r="M99" s="90">
        <v>2</v>
      </c>
      <c r="N99" s="90">
        <v>4950</v>
      </c>
      <c r="O99" s="90">
        <v>1093</v>
      </c>
      <c r="P99" s="90">
        <v>0</v>
      </c>
      <c r="Q99" s="90">
        <v>41</v>
      </c>
      <c r="R99" s="92">
        <f t="shared" si="1"/>
        <v>6084</v>
      </c>
      <c r="S99" s="105"/>
    </row>
    <row r="100" spans="1:19" x14ac:dyDescent="0.15">
      <c r="A100" s="92" t="s">
        <v>324</v>
      </c>
      <c r="B100" s="90">
        <v>96</v>
      </c>
      <c r="C100" s="70" t="s">
        <v>128</v>
      </c>
      <c r="D100" s="21" t="s">
        <v>28</v>
      </c>
      <c r="E100" s="72" t="s">
        <v>432</v>
      </c>
      <c r="F100" s="96">
        <v>31</v>
      </c>
      <c r="G100" s="11" t="s">
        <v>210</v>
      </c>
      <c r="H100" s="11" t="s">
        <v>206</v>
      </c>
      <c r="I100" s="91">
        <v>2475</v>
      </c>
      <c r="J100" s="98" t="s">
        <v>225</v>
      </c>
      <c r="K100" s="19" t="s">
        <v>321</v>
      </c>
      <c r="L100" s="91">
        <v>2</v>
      </c>
      <c r="M100" s="90">
        <v>2</v>
      </c>
      <c r="N100" s="90">
        <v>4950</v>
      </c>
      <c r="O100" s="90">
        <v>1093</v>
      </c>
      <c r="P100" s="90">
        <v>0</v>
      </c>
      <c r="Q100" s="90">
        <v>41</v>
      </c>
      <c r="R100" s="92">
        <f t="shared" si="1"/>
        <v>6084</v>
      </c>
      <c r="S100" s="105"/>
    </row>
    <row r="101" spans="1:19" x14ac:dyDescent="0.15">
      <c r="A101" s="92" t="s">
        <v>324</v>
      </c>
      <c r="B101" s="90">
        <v>97</v>
      </c>
      <c r="C101" s="70" t="s">
        <v>129</v>
      </c>
      <c r="D101" s="21" t="s">
        <v>28</v>
      </c>
      <c r="E101" s="72" t="s">
        <v>433</v>
      </c>
      <c r="F101" s="96">
        <v>40</v>
      </c>
      <c r="G101" s="11" t="s">
        <v>207</v>
      </c>
      <c r="H101" s="11" t="s">
        <v>209</v>
      </c>
      <c r="I101" s="91">
        <v>2475</v>
      </c>
      <c r="J101" s="98" t="s">
        <v>234</v>
      </c>
      <c r="K101" s="94" t="s">
        <v>321</v>
      </c>
      <c r="L101" s="91">
        <v>2</v>
      </c>
      <c r="M101" s="90">
        <v>2</v>
      </c>
      <c r="N101" s="90">
        <v>4950</v>
      </c>
      <c r="O101" s="90">
        <v>1093</v>
      </c>
      <c r="P101" s="90">
        <v>0</v>
      </c>
      <c r="Q101" s="90">
        <v>41</v>
      </c>
      <c r="R101" s="92">
        <f t="shared" si="1"/>
        <v>6084</v>
      </c>
      <c r="S101" s="105"/>
    </row>
    <row r="102" spans="1:19" x14ac:dyDescent="0.15">
      <c r="A102" s="92" t="s">
        <v>324</v>
      </c>
      <c r="B102" s="90">
        <v>98</v>
      </c>
      <c r="C102" s="70" t="s">
        <v>130</v>
      </c>
      <c r="D102" s="21" t="s">
        <v>29</v>
      </c>
      <c r="E102" s="72" t="s">
        <v>434</v>
      </c>
      <c r="F102" s="96">
        <v>51</v>
      </c>
      <c r="G102" s="11" t="s">
        <v>207</v>
      </c>
      <c r="H102" s="11" t="s">
        <v>209</v>
      </c>
      <c r="I102" s="91">
        <v>2475</v>
      </c>
      <c r="J102" s="98" t="s">
        <v>234</v>
      </c>
      <c r="K102" s="94" t="s">
        <v>321</v>
      </c>
      <c r="L102" s="91">
        <v>2</v>
      </c>
      <c r="M102" s="90">
        <v>2</v>
      </c>
      <c r="N102" s="90">
        <v>4950</v>
      </c>
      <c r="O102" s="90">
        <v>1093</v>
      </c>
      <c r="P102" s="90">
        <v>0</v>
      </c>
      <c r="Q102" s="90">
        <v>41</v>
      </c>
      <c r="R102" s="92">
        <f t="shared" si="1"/>
        <v>6084</v>
      </c>
      <c r="S102" s="105"/>
    </row>
    <row r="103" spans="1:19" x14ac:dyDescent="0.15">
      <c r="A103" s="92" t="s">
        <v>324</v>
      </c>
      <c r="B103" s="90">
        <v>99</v>
      </c>
      <c r="C103" s="70" t="s">
        <v>131</v>
      </c>
      <c r="D103" s="21" t="s">
        <v>29</v>
      </c>
      <c r="E103" s="72" t="s">
        <v>435</v>
      </c>
      <c r="F103" s="96">
        <v>50</v>
      </c>
      <c r="G103" s="11" t="s">
        <v>207</v>
      </c>
      <c r="H103" s="11" t="s">
        <v>213</v>
      </c>
      <c r="I103" s="91">
        <v>2475</v>
      </c>
      <c r="J103" s="98" t="s">
        <v>234</v>
      </c>
      <c r="K103" s="94" t="s">
        <v>321</v>
      </c>
      <c r="L103" s="91">
        <v>2</v>
      </c>
      <c r="M103" s="90">
        <v>2</v>
      </c>
      <c r="N103" s="90">
        <v>4950</v>
      </c>
      <c r="O103" s="90">
        <v>1093</v>
      </c>
      <c r="P103" s="90">
        <v>0</v>
      </c>
      <c r="Q103" s="90">
        <v>41</v>
      </c>
      <c r="R103" s="92">
        <f t="shared" si="1"/>
        <v>6084</v>
      </c>
      <c r="S103" s="105"/>
    </row>
    <row r="104" spans="1:19" x14ac:dyDescent="0.15">
      <c r="A104" s="92" t="s">
        <v>324</v>
      </c>
      <c r="B104" s="90">
        <v>100</v>
      </c>
      <c r="C104" s="70" t="s">
        <v>132</v>
      </c>
      <c r="D104" s="21" t="s">
        <v>28</v>
      </c>
      <c r="E104" s="72" t="s">
        <v>436</v>
      </c>
      <c r="F104" s="96">
        <v>40</v>
      </c>
      <c r="G104" s="11" t="s">
        <v>210</v>
      </c>
      <c r="H104" s="11" t="s">
        <v>213</v>
      </c>
      <c r="I104" s="91">
        <v>2475</v>
      </c>
      <c r="J104" s="98" t="s">
        <v>234</v>
      </c>
      <c r="K104" s="94" t="s">
        <v>321</v>
      </c>
      <c r="L104" s="91">
        <v>2</v>
      </c>
      <c r="M104" s="90">
        <v>2</v>
      </c>
      <c r="N104" s="90">
        <v>4950</v>
      </c>
      <c r="O104" s="90">
        <v>1093</v>
      </c>
      <c r="P104" s="90">
        <v>0</v>
      </c>
      <c r="Q104" s="90">
        <v>41</v>
      </c>
      <c r="R104" s="92">
        <f t="shared" si="1"/>
        <v>6084</v>
      </c>
      <c r="S104" s="106"/>
    </row>
    <row r="105" spans="1:19" x14ac:dyDescent="0.15">
      <c r="A105" s="92" t="s">
        <v>324</v>
      </c>
      <c r="B105" s="90">
        <v>101</v>
      </c>
      <c r="C105" s="70" t="s">
        <v>133</v>
      </c>
      <c r="D105" s="21" t="s">
        <v>29</v>
      </c>
      <c r="E105" s="72" t="s">
        <v>437</v>
      </c>
      <c r="F105" s="96">
        <v>49</v>
      </c>
      <c r="G105" s="11" t="s">
        <v>207</v>
      </c>
      <c r="H105" s="11" t="s">
        <v>216</v>
      </c>
      <c r="I105" s="91">
        <v>2475</v>
      </c>
      <c r="J105" s="98" t="s">
        <v>234</v>
      </c>
      <c r="K105" s="94" t="s">
        <v>321</v>
      </c>
      <c r="L105" s="91">
        <v>2</v>
      </c>
      <c r="M105" s="90">
        <v>2</v>
      </c>
      <c r="N105" s="90">
        <v>4950</v>
      </c>
      <c r="O105" s="90">
        <v>1093</v>
      </c>
      <c r="P105" s="90">
        <v>0</v>
      </c>
      <c r="Q105" s="90">
        <v>41</v>
      </c>
      <c r="R105" s="92">
        <f t="shared" si="1"/>
        <v>6084</v>
      </c>
      <c r="S105" s="106"/>
    </row>
    <row r="106" spans="1:19" x14ac:dyDescent="0.15">
      <c r="A106" s="92" t="s">
        <v>324</v>
      </c>
      <c r="B106" s="90">
        <v>102</v>
      </c>
      <c r="C106" s="92" t="s">
        <v>134</v>
      </c>
      <c r="D106" s="92" t="s">
        <v>28</v>
      </c>
      <c r="E106" s="45" t="s">
        <v>438</v>
      </c>
      <c r="F106" s="96">
        <v>41</v>
      </c>
      <c r="G106" s="11" t="s">
        <v>207</v>
      </c>
      <c r="H106" s="11" t="s">
        <v>216</v>
      </c>
      <c r="I106" s="91">
        <v>2475</v>
      </c>
      <c r="J106" s="98" t="s">
        <v>234</v>
      </c>
      <c r="K106" s="94" t="s">
        <v>321</v>
      </c>
      <c r="L106" s="91">
        <v>2</v>
      </c>
      <c r="M106" s="90">
        <v>2</v>
      </c>
      <c r="N106" s="90">
        <v>4950</v>
      </c>
      <c r="O106" s="90">
        <v>1093</v>
      </c>
      <c r="P106" s="90">
        <v>0</v>
      </c>
      <c r="Q106" s="90">
        <v>41</v>
      </c>
      <c r="R106" s="92">
        <f t="shared" si="1"/>
        <v>6084</v>
      </c>
      <c r="S106" s="106"/>
    </row>
    <row r="107" spans="1:19" x14ac:dyDescent="0.15">
      <c r="A107" s="92" t="s">
        <v>324</v>
      </c>
      <c r="B107" s="90">
        <v>103</v>
      </c>
      <c r="C107" s="92" t="s">
        <v>135</v>
      </c>
      <c r="D107" s="92" t="s">
        <v>29</v>
      </c>
      <c r="E107" s="45" t="s">
        <v>439</v>
      </c>
      <c r="F107" s="96">
        <v>54</v>
      </c>
      <c r="G107" s="11" t="s">
        <v>207</v>
      </c>
      <c r="H107" s="11" t="s">
        <v>208</v>
      </c>
      <c r="I107" s="91">
        <v>2475</v>
      </c>
      <c r="J107" s="98" t="s">
        <v>234</v>
      </c>
      <c r="K107" s="94" t="s">
        <v>321</v>
      </c>
      <c r="L107" s="91">
        <v>2</v>
      </c>
      <c r="M107" s="90">
        <v>2</v>
      </c>
      <c r="N107" s="90">
        <v>4950</v>
      </c>
      <c r="O107" s="90">
        <v>1093</v>
      </c>
      <c r="P107" s="90">
        <v>0</v>
      </c>
      <c r="Q107" s="90">
        <v>41</v>
      </c>
      <c r="R107" s="92">
        <f t="shared" si="1"/>
        <v>6084</v>
      </c>
      <c r="S107" s="106"/>
    </row>
    <row r="108" spans="1:19" x14ac:dyDescent="0.15">
      <c r="A108" s="92" t="s">
        <v>324</v>
      </c>
      <c r="B108" s="90">
        <v>104</v>
      </c>
      <c r="C108" s="78" t="s">
        <v>136</v>
      </c>
      <c r="D108" s="78" t="s">
        <v>28</v>
      </c>
      <c r="E108" s="79" t="s">
        <v>440</v>
      </c>
      <c r="F108" s="96">
        <v>30</v>
      </c>
      <c r="G108" s="11" t="s">
        <v>210</v>
      </c>
      <c r="H108" s="11" t="s">
        <v>206</v>
      </c>
      <c r="I108" s="91">
        <v>2475</v>
      </c>
      <c r="J108" s="98" t="s">
        <v>234</v>
      </c>
      <c r="K108" s="94" t="s">
        <v>321</v>
      </c>
      <c r="L108" s="91">
        <v>2</v>
      </c>
      <c r="M108" s="90">
        <v>2</v>
      </c>
      <c r="N108" s="90">
        <v>4950</v>
      </c>
      <c r="O108" s="90">
        <v>1093</v>
      </c>
      <c r="P108" s="90">
        <v>0</v>
      </c>
      <c r="Q108" s="90">
        <v>41</v>
      </c>
      <c r="R108" s="92">
        <f t="shared" si="1"/>
        <v>6084</v>
      </c>
      <c r="S108" s="22"/>
    </row>
    <row r="109" spans="1:19" x14ac:dyDescent="0.15">
      <c r="A109" s="92" t="s">
        <v>324</v>
      </c>
      <c r="B109" s="90">
        <v>105</v>
      </c>
      <c r="C109" s="78" t="s">
        <v>137</v>
      </c>
      <c r="D109" s="78" t="s">
        <v>28</v>
      </c>
      <c r="E109" s="79" t="s">
        <v>441</v>
      </c>
      <c r="F109" s="96">
        <v>30</v>
      </c>
      <c r="G109" s="11" t="s">
        <v>207</v>
      </c>
      <c r="H109" s="11" t="s">
        <v>206</v>
      </c>
      <c r="I109" s="91">
        <v>2475</v>
      </c>
      <c r="J109" s="98" t="s">
        <v>234</v>
      </c>
      <c r="K109" s="94" t="s">
        <v>321</v>
      </c>
      <c r="L109" s="91">
        <v>2</v>
      </c>
      <c r="M109" s="90">
        <v>2</v>
      </c>
      <c r="N109" s="90">
        <v>4950</v>
      </c>
      <c r="O109" s="90">
        <v>1093</v>
      </c>
      <c r="P109" s="90">
        <v>0</v>
      </c>
      <c r="Q109" s="90">
        <v>41</v>
      </c>
      <c r="R109" s="92">
        <f t="shared" si="1"/>
        <v>6084</v>
      </c>
      <c r="S109" s="22"/>
    </row>
    <row r="110" spans="1:19" x14ac:dyDescent="0.15">
      <c r="A110" s="92" t="s">
        <v>324</v>
      </c>
      <c r="B110" s="90">
        <v>106</v>
      </c>
      <c r="C110" s="92" t="s">
        <v>138</v>
      </c>
      <c r="D110" s="92" t="s">
        <v>28</v>
      </c>
      <c r="E110" s="45" t="s">
        <v>442</v>
      </c>
      <c r="F110" s="96">
        <v>47</v>
      </c>
      <c r="G110" s="11" t="s">
        <v>207</v>
      </c>
      <c r="H110" s="11" t="s">
        <v>218</v>
      </c>
      <c r="I110" s="91">
        <v>2475</v>
      </c>
      <c r="J110" s="98" t="s">
        <v>234</v>
      </c>
      <c r="K110" s="94" t="s">
        <v>321</v>
      </c>
      <c r="L110" s="91">
        <v>2</v>
      </c>
      <c r="M110" s="90">
        <v>2</v>
      </c>
      <c r="N110" s="90">
        <v>4950</v>
      </c>
      <c r="O110" s="90">
        <v>1093</v>
      </c>
      <c r="P110" s="90">
        <v>0</v>
      </c>
      <c r="Q110" s="90">
        <v>41</v>
      </c>
      <c r="R110" s="92">
        <f t="shared" si="1"/>
        <v>6084</v>
      </c>
      <c r="S110" s="92"/>
    </row>
    <row r="111" spans="1:19" x14ac:dyDescent="0.15">
      <c r="A111" s="92" t="s">
        <v>324</v>
      </c>
      <c r="B111" s="90">
        <v>107</v>
      </c>
      <c r="C111" s="92" t="s">
        <v>139</v>
      </c>
      <c r="D111" s="92" t="s">
        <v>28</v>
      </c>
      <c r="E111" s="45" t="s">
        <v>443</v>
      </c>
      <c r="F111" s="96">
        <v>50</v>
      </c>
      <c r="G111" s="11" t="s">
        <v>207</v>
      </c>
      <c r="H111" s="11" t="s">
        <v>208</v>
      </c>
      <c r="I111" s="91">
        <v>2475</v>
      </c>
      <c r="J111" s="98" t="s">
        <v>234</v>
      </c>
      <c r="K111" s="94" t="s">
        <v>321</v>
      </c>
      <c r="L111" s="91">
        <v>2</v>
      </c>
      <c r="M111" s="90">
        <v>2</v>
      </c>
      <c r="N111" s="90">
        <v>4950</v>
      </c>
      <c r="O111" s="90">
        <v>1093</v>
      </c>
      <c r="P111" s="90">
        <v>0</v>
      </c>
      <c r="Q111" s="90">
        <v>41</v>
      </c>
      <c r="R111" s="92">
        <f t="shared" si="1"/>
        <v>6084</v>
      </c>
      <c r="S111" s="92"/>
    </row>
    <row r="112" spans="1:19" x14ac:dyDescent="0.15">
      <c r="A112" s="92" t="s">
        <v>324</v>
      </c>
      <c r="B112" s="90">
        <v>108</v>
      </c>
      <c r="C112" s="94" t="s">
        <v>140</v>
      </c>
      <c r="D112" s="94" t="s">
        <v>29</v>
      </c>
      <c r="E112" s="80" t="s">
        <v>444</v>
      </c>
      <c r="F112" s="96">
        <v>59</v>
      </c>
      <c r="G112" s="11" t="s">
        <v>207</v>
      </c>
      <c r="H112" s="11" t="s">
        <v>218</v>
      </c>
      <c r="I112" s="91">
        <v>2475</v>
      </c>
      <c r="J112" s="98" t="s">
        <v>234</v>
      </c>
      <c r="K112" s="94" t="s">
        <v>321</v>
      </c>
      <c r="L112" s="91">
        <v>2</v>
      </c>
      <c r="M112" s="90">
        <v>2</v>
      </c>
      <c r="N112" s="90">
        <v>4950</v>
      </c>
      <c r="O112" s="90">
        <v>1093</v>
      </c>
      <c r="P112" s="90">
        <v>0</v>
      </c>
      <c r="Q112" s="90">
        <v>41</v>
      </c>
      <c r="R112" s="92">
        <f t="shared" si="1"/>
        <v>6084</v>
      </c>
      <c r="S112" s="94"/>
    </row>
    <row r="113" spans="1:19" x14ac:dyDescent="0.15">
      <c r="A113" s="92" t="s">
        <v>324</v>
      </c>
      <c r="B113" s="90">
        <v>109</v>
      </c>
      <c r="C113" s="94" t="s">
        <v>141</v>
      </c>
      <c r="D113" s="94" t="s">
        <v>28</v>
      </c>
      <c r="E113" s="80" t="s">
        <v>445</v>
      </c>
      <c r="F113" s="96">
        <v>18</v>
      </c>
      <c r="G113" s="11" t="s">
        <v>207</v>
      </c>
      <c r="H113" s="11" t="s">
        <v>208</v>
      </c>
      <c r="I113" s="91">
        <v>2475</v>
      </c>
      <c r="J113" s="98" t="s">
        <v>224</v>
      </c>
      <c r="K113" s="94" t="s">
        <v>321</v>
      </c>
      <c r="L113" s="91">
        <v>2</v>
      </c>
      <c r="M113" s="90">
        <v>2</v>
      </c>
      <c r="N113" s="90">
        <v>4950</v>
      </c>
      <c r="O113" s="90">
        <v>1093</v>
      </c>
      <c r="P113" s="90">
        <v>0</v>
      </c>
      <c r="Q113" s="90">
        <v>41</v>
      </c>
      <c r="R113" s="92">
        <f t="shared" si="1"/>
        <v>6084</v>
      </c>
      <c r="S113" s="94"/>
    </row>
    <row r="114" spans="1:19" x14ac:dyDescent="0.15">
      <c r="A114" s="92" t="s">
        <v>324</v>
      </c>
      <c r="B114" s="90">
        <v>110</v>
      </c>
      <c r="C114" s="94" t="s">
        <v>142</v>
      </c>
      <c r="D114" s="94" t="s">
        <v>28</v>
      </c>
      <c r="E114" s="80" t="s">
        <v>446</v>
      </c>
      <c r="F114" s="96">
        <v>21</v>
      </c>
      <c r="G114" s="11" t="s">
        <v>210</v>
      </c>
      <c r="H114" s="11" t="s">
        <v>208</v>
      </c>
      <c r="I114" s="91">
        <v>2475</v>
      </c>
      <c r="J114" s="98" t="s">
        <v>234</v>
      </c>
      <c r="K114" s="94" t="s">
        <v>321</v>
      </c>
      <c r="L114" s="91">
        <v>2</v>
      </c>
      <c r="M114" s="90">
        <v>2</v>
      </c>
      <c r="N114" s="90">
        <v>4950</v>
      </c>
      <c r="O114" s="90">
        <v>1093</v>
      </c>
      <c r="P114" s="90">
        <v>0</v>
      </c>
      <c r="Q114" s="90">
        <v>41</v>
      </c>
      <c r="R114" s="92">
        <f t="shared" si="1"/>
        <v>6084</v>
      </c>
      <c r="S114" s="94"/>
    </row>
    <row r="115" spans="1:19" x14ac:dyDescent="0.15">
      <c r="A115" s="92" t="s">
        <v>324</v>
      </c>
      <c r="B115" s="90">
        <v>111</v>
      </c>
      <c r="C115" s="94" t="s">
        <v>143</v>
      </c>
      <c r="D115" s="94" t="s">
        <v>28</v>
      </c>
      <c r="E115" s="80" t="s">
        <v>447</v>
      </c>
      <c r="F115" s="96">
        <v>22</v>
      </c>
      <c r="G115" s="11" t="s">
        <v>210</v>
      </c>
      <c r="H115" s="11" t="s">
        <v>208</v>
      </c>
      <c r="I115" s="91">
        <v>2475</v>
      </c>
      <c r="J115" s="98" t="s">
        <v>234</v>
      </c>
      <c r="K115" s="94" t="s">
        <v>321</v>
      </c>
      <c r="L115" s="91">
        <v>2</v>
      </c>
      <c r="M115" s="90">
        <v>2</v>
      </c>
      <c r="N115" s="90">
        <v>4950</v>
      </c>
      <c r="O115" s="90">
        <v>1093</v>
      </c>
      <c r="P115" s="90">
        <v>0</v>
      </c>
      <c r="Q115" s="90">
        <v>41</v>
      </c>
      <c r="R115" s="92">
        <f t="shared" si="1"/>
        <v>6084</v>
      </c>
      <c r="S115" s="94"/>
    </row>
    <row r="116" spans="1:19" x14ac:dyDescent="0.15">
      <c r="A116" s="92" t="s">
        <v>324</v>
      </c>
      <c r="B116" s="90">
        <v>112</v>
      </c>
      <c r="C116" s="92" t="s">
        <v>144</v>
      </c>
      <c r="D116" s="92" t="s">
        <v>28</v>
      </c>
      <c r="E116" s="45" t="s">
        <v>448</v>
      </c>
      <c r="F116" s="96">
        <v>48</v>
      </c>
      <c r="G116" s="11" t="s">
        <v>210</v>
      </c>
      <c r="H116" s="11" t="s">
        <v>213</v>
      </c>
      <c r="I116" s="91">
        <v>2475</v>
      </c>
      <c r="J116" s="98" t="s">
        <v>214</v>
      </c>
      <c r="K116" s="94" t="s">
        <v>321</v>
      </c>
      <c r="L116" s="91">
        <v>2</v>
      </c>
      <c r="M116" s="90">
        <v>2</v>
      </c>
      <c r="N116" s="90">
        <v>4950</v>
      </c>
      <c r="O116" s="90">
        <v>1093</v>
      </c>
      <c r="P116" s="90">
        <v>0</v>
      </c>
      <c r="Q116" s="90">
        <v>41</v>
      </c>
      <c r="R116" s="92">
        <f t="shared" si="1"/>
        <v>6084</v>
      </c>
      <c r="S116" s="94"/>
    </row>
    <row r="117" spans="1:19" x14ac:dyDescent="0.15">
      <c r="A117" s="92" t="s">
        <v>324</v>
      </c>
      <c r="B117" s="90">
        <v>113</v>
      </c>
      <c r="C117" s="92" t="s">
        <v>145</v>
      </c>
      <c r="D117" s="92" t="s">
        <v>28</v>
      </c>
      <c r="E117" s="45" t="s">
        <v>381</v>
      </c>
      <c r="F117" s="96">
        <v>33</v>
      </c>
      <c r="G117" s="11" t="s">
        <v>210</v>
      </c>
      <c r="H117" s="11" t="s">
        <v>215</v>
      </c>
      <c r="I117" s="91">
        <v>2475</v>
      </c>
      <c r="J117" s="98" t="s">
        <v>214</v>
      </c>
      <c r="K117" s="92" t="s">
        <v>321</v>
      </c>
      <c r="L117" s="91">
        <v>2</v>
      </c>
      <c r="M117" s="90">
        <v>2</v>
      </c>
      <c r="N117" s="90">
        <v>4950</v>
      </c>
      <c r="O117" s="90">
        <v>1093</v>
      </c>
      <c r="P117" s="90">
        <v>0</v>
      </c>
      <c r="Q117" s="90">
        <v>41</v>
      </c>
      <c r="R117" s="92">
        <f t="shared" si="1"/>
        <v>6084</v>
      </c>
      <c r="S117" s="107"/>
    </row>
    <row r="118" spans="1:19" x14ac:dyDescent="0.15">
      <c r="A118" s="92" t="s">
        <v>324</v>
      </c>
      <c r="B118" s="90">
        <v>114</v>
      </c>
      <c r="C118" s="81" t="s">
        <v>146</v>
      </c>
      <c r="D118" s="77" t="s">
        <v>28</v>
      </c>
      <c r="E118" s="82" t="s">
        <v>449</v>
      </c>
      <c r="F118" s="96">
        <v>38</v>
      </c>
      <c r="G118" s="11" t="s">
        <v>210</v>
      </c>
      <c r="H118" s="11" t="s">
        <v>206</v>
      </c>
      <c r="I118" s="91">
        <v>2475</v>
      </c>
      <c r="J118" s="98" t="s">
        <v>214</v>
      </c>
      <c r="K118" s="92" t="s">
        <v>321</v>
      </c>
      <c r="L118" s="91">
        <v>2</v>
      </c>
      <c r="M118" s="90">
        <v>2</v>
      </c>
      <c r="N118" s="90">
        <v>4950</v>
      </c>
      <c r="O118" s="90">
        <v>1093</v>
      </c>
      <c r="P118" s="90">
        <v>0</v>
      </c>
      <c r="Q118" s="90">
        <v>41</v>
      </c>
      <c r="R118" s="92">
        <f t="shared" si="1"/>
        <v>6084</v>
      </c>
      <c r="S118" s="107"/>
    </row>
    <row r="119" spans="1:19" x14ac:dyDescent="0.15">
      <c r="A119" s="92" t="s">
        <v>324</v>
      </c>
      <c r="B119" s="90">
        <v>115</v>
      </c>
      <c r="C119" s="81" t="s">
        <v>147</v>
      </c>
      <c r="D119" s="83" t="s">
        <v>29</v>
      </c>
      <c r="E119" s="84" t="s">
        <v>450</v>
      </c>
      <c r="F119" s="96">
        <v>50</v>
      </c>
      <c r="G119" s="11" t="s">
        <v>210</v>
      </c>
      <c r="H119" s="11" t="s">
        <v>208</v>
      </c>
      <c r="I119" s="91">
        <v>2475</v>
      </c>
      <c r="J119" s="98" t="s">
        <v>214</v>
      </c>
      <c r="K119" s="92" t="s">
        <v>321</v>
      </c>
      <c r="L119" s="91">
        <v>2</v>
      </c>
      <c r="M119" s="90">
        <v>2</v>
      </c>
      <c r="N119" s="90">
        <v>4950</v>
      </c>
      <c r="O119" s="90">
        <v>1093</v>
      </c>
      <c r="P119" s="90">
        <v>0</v>
      </c>
      <c r="Q119" s="90">
        <v>41</v>
      </c>
      <c r="R119" s="92">
        <f t="shared" si="1"/>
        <v>6084</v>
      </c>
      <c r="S119" s="107"/>
    </row>
    <row r="120" spans="1:19" x14ac:dyDescent="0.15">
      <c r="A120" s="92" t="s">
        <v>324</v>
      </c>
      <c r="B120" s="90">
        <v>116</v>
      </c>
      <c r="C120" s="81" t="s">
        <v>148</v>
      </c>
      <c r="D120" s="83" t="s">
        <v>29</v>
      </c>
      <c r="E120" s="84" t="s">
        <v>451</v>
      </c>
      <c r="F120" s="96">
        <v>25</v>
      </c>
      <c r="G120" s="11" t="s">
        <v>210</v>
      </c>
      <c r="H120" s="11" t="s">
        <v>208</v>
      </c>
      <c r="I120" s="91">
        <v>2475</v>
      </c>
      <c r="J120" s="98" t="s">
        <v>238</v>
      </c>
      <c r="K120" s="92">
        <v>2021.11</v>
      </c>
      <c r="L120" s="91">
        <v>1</v>
      </c>
      <c r="M120" s="90">
        <v>1</v>
      </c>
      <c r="N120" s="90">
        <v>1237</v>
      </c>
      <c r="O120" s="90">
        <v>546</v>
      </c>
      <c r="P120" s="90">
        <v>0</v>
      </c>
      <c r="Q120" s="90">
        <v>20</v>
      </c>
      <c r="R120" s="92">
        <f t="shared" si="1"/>
        <v>1803</v>
      </c>
      <c r="S120" s="107" t="s">
        <v>323</v>
      </c>
    </row>
    <row r="121" spans="1:19" x14ac:dyDescent="0.15">
      <c r="A121" s="92" t="s">
        <v>324</v>
      </c>
      <c r="B121" s="90">
        <v>117</v>
      </c>
      <c r="C121" s="17" t="s">
        <v>149</v>
      </c>
      <c r="D121" s="17" t="s">
        <v>29</v>
      </c>
      <c r="E121" s="85" t="s">
        <v>452</v>
      </c>
      <c r="F121" s="96">
        <v>40</v>
      </c>
      <c r="G121" s="11" t="s">
        <v>210</v>
      </c>
      <c r="H121" s="11" t="s">
        <v>239</v>
      </c>
      <c r="I121" s="91">
        <v>2475</v>
      </c>
      <c r="J121" s="98" t="s">
        <v>225</v>
      </c>
      <c r="K121" s="92" t="s">
        <v>321</v>
      </c>
      <c r="L121" s="91">
        <v>2</v>
      </c>
      <c r="M121" s="90">
        <v>2</v>
      </c>
      <c r="N121" s="90">
        <v>4950</v>
      </c>
      <c r="O121" s="90">
        <v>1093</v>
      </c>
      <c r="P121" s="90">
        <v>0</v>
      </c>
      <c r="Q121" s="90">
        <v>41</v>
      </c>
      <c r="R121" s="92">
        <f t="shared" si="1"/>
        <v>6084</v>
      </c>
      <c r="S121" s="17"/>
    </row>
    <row r="122" spans="1:19" x14ac:dyDescent="0.15">
      <c r="A122" s="92" t="s">
        <v>324</v>
      </c>
      <c r="B122" s="90">
        <v>118</v>
      </c>
      <c r="C122" s="17" t="s">
        <v>150</v>
      </c>
      <c r="D122" s="17" t="s">
        <v>28</v>
      </c>
      <c r="E122" s="85" t="s">
        <v>453</v>
      </c>
      <c r="F122" s="96">
        <v>21</v>
      </c>
      <c r="G122" s="11" t="s">
        <v>210</v>
      </c>
      <c r="H122" s="11" t="s">
        <v>208</v>
      </c>
      <c r="I122" s="91">
        <v>2475</v>
      </c>
      <c r="J122" s="98" t="s">
        <v>225</v>
      </c>
      <c r="K122" s="92" t="s">
        <v>321</v>
      </c>
      <c r="L122" s="91">
        <v>2</v>
      </c>
      <c r="M122" s="90">
        <v>2</v>
      </c>
      <c r="N122" s="90">
        <v>4950</v>
      </c>
      <c r="O122" s="90">
        <v>1093</v>
      </c>
      <c r="P122" s="90">
        <v>0</v>
      </c>
      <c r="Q122" s="90">
        <v>41</v>
      </c>
      <c r="R122" s="92">
        <f t="shared" si="1"/>
        <v>6084</v>
      </c>
      <c r="S122" s="17"/>
    </row>
    <row r="123" spans="1:19" x14ac:dyDescent="0.15">
      <c r="A123" s="92" t="s">
        <v>324</v>
      </c>
      <c r="B123" s="90">
        <v>119</v>
      </c>
      <c r="C123" s="17" t="s">
        <v>151</v>
      </c>
      <c r="D123" s="17" t="s">
        <v>28</v>
      </c>
      <c r="E123" s="85" t="s">
        <v>454</v>
      </c>
      <c r="F123" s="96">
        <v>32</v>
      </c>
      <c r="G123" s="11" t="s">
        <v>210</v>
      </c>
      <c r="H123" s="11" t="s">
        <v>208</v>
      </c>
      <c r="I123" s="91">
        <v>2475</v>
      </c>
      <c r="J123" s="98" t="s">
        <v>225</v>
      </c>
      <c r="K123" s="92" t="s">
        <v>321</v>
      </c>
      <c r="L123" s="91">
        <v>2</v>
      </c>
      <c r="M123" s="90">
        <v>2</v>
      </c>
      <c r="N123" s="90">
        <v>4950</v>
      </c>
      <c r="O123" s="90">
        <v>1093</v>
      </c>
      <c r="P123" s="90">
        <v>0</v>
      </c>
      <c r="Q123" s="90">
        <v>41</v>
      </c>
      <c r="R123" s="92">
        <f t="shared" si="1"/>
        <v>6084</v>
      </c>
      <c r="S123" s="17"/>
    </row>
    <row r="124" spans="1:19" x14ac:dyDescent="0.15">
      <c r="A124" s="92" t="s">
        <v>324</v>
      </c>
      <c r="B124" s="90">
        <v>120</v>
      </c>
      <c r="C124" s="17" t="s">
        <v>152</v>
      </c>
      <c r="D124" s="17" t="s">
        <v>28</v>
      </c>
      <c r="E124" s="85" t="s">
        <v>455</v>
      </c>
      <c r="F124" s="96">
        <v>28</v>
      </c>
      <c r="G124" s="11" t="s">
        <v>210</v>
      </c>
      <c r="H124" s="11" t="s">
        <v>208</v>
      </c>
      <c r="I124" s="91">
        <v>2475</v>
      </c>
      <c r="J124" s="98" t="s">
        <v>225</v>
      </c>
      <c r="K124" s="92" t="s">
        <v>321</v>
      </c>
      <c r="L124" s="91">
        <v>2</v>
      </c>
      <c r="M124" s="90">
        <v>2</v>
      </c>
      <c r="N124" s="90">
        <v>4950</v>
      </c>
      <c r="O124" s="90">
        <v>1093</v>
      </c>
      <c r="P124" s="90">
        <v>0</v>
      </c>
      <c r="Q124" s="90">
        <v>41</v>
      </c>
      <c r="R124" s="92">
        <f t="shared" si="1"/>
        <v>6084</v>
      </c>
      <c r="S124" s="17"/>
    </row>
    <row r="125" spans="1:19" x14ac:dyDescent="0.15">
      <c r="A125" s="92" t="s">
        <v>324</v>
      </c>
      <c r="B125" s="90">
        <v>121</v>
      </c>
      <c r="C125" s="17" t="s">
        <v>153</v>
      </c>
      <c r="D125" s="17" t="s">
        <v>29</v>
      </c>
      <c r="E125" s="85" t="s">
        <v>456</v>
      </c>
      <c r="F125" s="96">
        <v>55</v>
      </c>
      <c r="G125" s="11" t="s">
        <v>210</v>
      </c>
      <c r="H125" s="11" t="s">
        <v>239</v>
      </c>
      <c r="I125" s="91">
        <v>2475</v>
      </c>
      <c r="J125" s="98" t="s">
        <v>225</v>
      </c>
      <c r="K125" s="92" t="s">
        <v>321</v>
      </c>
      <c r="L125" s="91">
        <v>2</v>
      </c>
      <c r="M125" s="90">
        <v>2</v>
      </c>
      <c r="N125" s="90">
        <v>4950</v>
      </c>
      <c r="O125" s="90">
        <v>1093</v>
      </c>
      <c r="P125" s="90">
        <v>0</v>
      </c>
      <c r="Q125" s="90">
        <v>41</v>
      </c>
      <c r="R125" s="92">
        <f t="shared" si="1"/>
        <v>6084</v>
      </c>
      <c r="S125" s="17"/>
    </row>
    <row r="126" spans="1:19" x14ac:dyDescent="0.15">
      <c r="A126" s="92" t="s">
        <v>324</v>
      </c>
      <c r="B126" s="90">
        <v>122</v>
      </c>
      <c r="C126" s="17" t="s">
        <v>154</v>
      </c>
      <c r="D126" s="17" t="s">
        <v>29</v>
      </c>
      <c r="E126" s="85" t="s">
        <v>457</v>
      </c>
      <c r="F126" s="96">
        <v>54</v>
      </c>
      <c r="G126" s="11" t="s">
        <v>210</v>
      </c>
      <c r="H126" s="11" t="s">
        <v>240</v>
      </c>
      <c r="I126" s="91">
        <v>2475</v>
      </c>
      <c r="J126" s="98" t="s">
        <v>225</v>
      </c>
      <c r="K126" s="92" t="s">
        <v>321</v>
      </c>
      <c r="L126" s="91">
        <v>2</v>
      </c>
      <c r="M126" s="90">
        <v>2</v>
      </c>
      <c r="N126" s="90">
        <v>4950</v>
      </c>
      <c r="O126" s="90">
        <v>1093</v>
      </c>
      <c r="P126" s="90">
        <v>0</v>
      </c>
      <c r="Q126" s="90">
        <v>41</v>
      </c>
      <c r="R126" s="92">
        <f t="shared" si="1"/>
        <v>6084</v>
      </c>
      <c r="S126" s="17"/>
    </row>
    <row r="127" spans="1:19" x14ac:dyDescent="0.15">
      <c r="A127" s="92" t="s">
        <v>324</v>
      </c>
      <c r="B127" s="90">
        <v>123</v>
      </c>
      <c r="C127" s="17" t="s">
        <v>155</v>
      </c>
      <c r="D127" s="17" t="s">
        <v>29</v>
      </c>
      <c r="E127" s="85" t="s">
        <v>458</v>
      </c>
      <c r="F127" s="96">
        <v>53</v>
      </c>
      <c r="G127" s="11" t="s">
        <v>210</v>
      </c>
      <c r="H127" s="11" t="s">
        <v>240</v>
      </c>
      <c r="I127" s="91">
        <v>2475</v>
      </c>
      <c r="J127" s="98" t="s">
        <v>225</v>
      </c>
      <c r="K127" s="92" t="s">
        <v>321</v>
      </c>
      <c r="L127" s="91">
        <v>2</v>
      </c>
      <c r="M127" s="90">
        <v>2</v>
      </c>
      <c r="N127" s="90">
        <v>4950</v>
      </c>
      <c r="O127" s="90">
        <v>1093</v>
      </c>
      <c r="P127" s="90">
        <v>0</v>
      </c>
      <c r="Q127" s="90">
        <v>41</v>
      </c>
      <c r="R127" s="92">
        <f t="shared" si="1"/>
        <v>6084</v>
      </c>
      <c r="S127" s="17"/>
    </row>
    <row r="128" spans="1:19" x14ac:dyDescent="0.15">
      <c r="A128" s="92" t="s">
        <v>324</v>
      </c>
      <c r="B128" s="90">
        <v>124</v>
      </c>
      <c r="C128" s="17" t="s">
        <v>156</v>
      </c>
      <c r="D128" s="17" t="s">
        <v>28</v>
      </c>
      <c r="E128" s="85" t="s">
        <v>459</v>
      </c>
      <c r="F128" s="96">
        <v>34</v>
      </c>
      <c r="G128" s="11" t="s">
        <v>210</v>
      </c>
      <c r="H128" s="11" t="s">
        <v>208</v>
      </c>
      <c r="I128" s="91">
        <v>2475</v>
      </c>
      <c r="J128" s="98" t="s">
        <v>225</v>
      </c>
      <c r="K128" s="92" t="s">
        <v>321</v>
      </c>
      <c r="L128" s="91">
        <v>2</v>
      </c>
      <c r="M128" s="90">
        <v>2</v>
      </c>
      <c r="N128" s="90">
        <v>4950</v>
      </c>
      <c r="O128" s="90">
        <v>1093</v>
      </c>
      <c r="P128" s="90">
        <v>0</v>
      </c>
      <c r="Q128" s="90">
        <v>41</v>
      </c>
      <c r="R128" s="92">
        <f t="shared" si="1"/>
        <v>6084</v>
      </c>
      <c r="S128" s="17"/>
    </row>
    <row r="129" spans="1:19" x14ac:dyDescent="0.15">
      <c r="A129" s="92" t="s">
        <v>324</v>
      </c>
      <c r="B129" s="90">
        <v>125</v>
      </c>
      <c r="C129" s="17" t="s">
        <v>157</v>
      </c>
      <c r="D129" s="17" t="s">
        <v>29</v>
      </c>
      <c r="E129" s="85" t="s">
        <v>460</v>
      </c>
      <c r="F129" s="96">
        <v>48</v>
      </c>
      <c r="G129" s="11" t="s">
        <v>210</v>
      </c>
      <c r="H129" s="11" t="s">
        <v>206</v>
      </c>
      <c r="I129" s="91">
        <v>2475</v>
      </c>
      <c r="J129" s="98" t="s">
        <v>225</v>
      </c>
      <c r="K129" s="92" t="s">
        <v>321</v>
      </c>
      <c r="L129" s="91">
        <v>2</v>
      </c>
      <c r="M129" s="90">
        <v>2</v>
      </c>
      <c r="N129" s="90">
        <v>4950</v>
      </c>
      <c r="O129" s="90">
        <v>1093</v>
      </c>
      <c r="P129" s="90">
        <v>0</v>
      </c>
      <c r="Q129" s="90">
        <v>41</v>
      </c>
      <c r="R129" s="92">
        <f t="shared" si="1"/>
        <v>6084</v>
      </c>
      <c r="S129" s="17"/>
    </row>
    <row r="130" spans="1:19" x14ac:dyDescent="0.15">
      <c r="A130" s="92" t="s">
        <v>324</v>
      </c>
      <c r="B130" s="90">
        <v>126</v>
      </c>
      <c r="C130" s="17" t="s">
        <v>158</v>
      </c>
      <c r="D130" s="17" t="s">
        <v>28</v>
      </c>
      <c r="E130" s="85" t="s">
        <v>461</v>
      </c>
      <c r="F130" s="96">
        <v>33</v>
      </c>
      <c r="G130" s="11" t="s">
        <v>210</v>
      </c>
      <c r="H130" s="11" t="s">
        <v>209</v>
      </c>
      <c r="I130" s="91">
        <v>2475</v>
      </c>
      <c r="J130" s="98" t="s">
        <v>234</v>
      </c>
      <c r="K130" s="92" t="s">
        <v>321</v>
      </c>
      <c r="L130" s="91">
        <v>2</v>
      </c>
      <c r="M130" s="90">
        <v>2</v>
      </c>
      <c r="N130" s="90">
        <v>4950</v>
      </c>
      <c r="O130" s="90">
        <v>1093</v>
      </c>
      <c r="P130" s="90">
        <v>0</v>
      </c>
      <c r="Q130" s="90">
        <v>41</v>
      </c>
      <c r="R130" s="92">
        <f t="shared" si="1"/>
        <v>6084</v>
      </c>
      <c r="S130" s="17"/>
    </row>
    <row r="131" spans="1:19" x14ac:dyDescent="0.15">
      <c r="A131" s="92" t="s">
        <v>324</v>
      </c>
      <c r="B131" s="90">
        <v>127</v>
      </c>
      <c r="C131" s="17" t="s">
        <v>159</v>
      </c>
      <c r="D131" s="17" t="s">
        <v>28</v>
      </c>
      <c r="E131" s="85" t="s">
        <v>462</v>
      </c>
      <c r="F131" s="96">
        <v>29</v>
      </c>
      <c r="G131" s="11" t="s">
        <v>210</v>
      </c>
      <c r="H131" s="11" t="s">
        <v>213</v>
      </c>
      <c r="I131" s="91">
        <v>2475</v>
      </c>
      <c r="J131" s="98" t="s">
        <v>241</v>
      </c>
      <c r="K131" s="92" t="s">
        <v>321</v>
      </c>
      <c r="L131" s="91">
        <v>2</v>
      </c>
      <c r="M131" s="90">
        <v>2</v>
      </c>
      <c r="N131" s="90">
        <v>4950</v>
      </c>
      <c r="O131" s="90">
        <v>1093</v>
      </c>
      <c r="P131" s="90">
        <v>0</v>
      </c>
      <c r="Q131" s="90">
        <v>41</v>
      </c>
      <c r="R131" s="92">
        <f t="shared" si="1"/>
        <v>6084</v>
      </c>
      <c r="S131" s="17"/>
    </row>
    <row r="132" spans="1:19" x14ac:dyDescent="0.15">
      <c r="A132" s="92" t="s">
        <v>324</v>
      </c>
      <c r="B132" s="90">
        <v>128</v>
      </c>
      <c r="C132" s="17" t="s">
        <v>160</v>
      </c>
      <c r="D132" s="17" t="s">
        <v>28</v>
      </c>
      <c r="E132" s="85" t="s">
        <v>463</v>
      </c>
      <c r="F132" s="96">
        <v>30</v>
      </c>
      <c r="G132" s="11" t="s">
        <v>210</v>
      </c>
      <c r="H132" s="11" t="s">
        <v>209</v>
      </c>
      <c r="I132" s="91">
        <v>2475</v>
      </c>
      <c r="J132" s="98" t="s">
        <v>242</v>
      </c>
      <c r="K132" s="92" t="s">
        <v>321</v>
      </c>
      <c r="L132" s="91">
        <v>2</v>
      </c>
      <c r="M132" s="90">
        <v>2</v>
      </c>
      <c r="N132" s="90">
        <v>4950</v>
      </c>
      <c r="O132" s="90">
        <v>1093</v>
      </c>
      <c r="P132" s="90">
        <v>0</v>
      </c>
      <c r="Q132" s="90">
        <v>41</v>
      </c>
      <c r="R132" s="92">
        <f t="shared" si="1"/>
        <v>6084</v>
      </c>
      <c r="S132" s="17"/>
    </row>
    <row r="133" spans="1:19" x14ac:dyDescent="0.15">
      <c r="A133" s="92" t="s">
        <v>324</v>
      </c>
      <c r="B133" s="90">
        <v>129</v>
      </c>
      <c r="C133" s="17" t="s">
        <v>161</v>
      </c>
      <c r="D133" s="17" t="s">
        <v>28</v>
      </c>
      <c r="E133" s="85" t="s">
        <v>464</v>
      </c>
      <c r="F133" s="96">
        <v>40</v>
      </c>
      <c r="G133" s="11" t="s">
        <v>207</v>
      </c>
      <c r="H133" s="11" t="s">
        <v>208</v>
      </c>
      <c r="I133" s="91">
        <v>2475</v>
      </c>
      <c r="J133" s="98" t="s">
        <v>235</v>
      </c>
      <c r="K133" s="92" t="s">
        <v>321</v>
      </c>
      <c r="L133" s="91">
        <v>2</v>
      </c>
      <c r="M133" s="90">
        <v>2</v>
      </c>
      <c r="N133" s="90">
        <v>4950</v>
      </c>
      <c r="O133" s="90">
        <v>1093</v>
      </c>
      <c r="P133" s="90">
        <v>0</v>
      </c>
      <c r="Q133" s="90">
        <v>41</v>
      </c>
      <c r="R133" s="92">
        <f t="shared" si="1"/>
        <v>6084</v>
      </c>
      <c r="S133" s="17"/>
    </row>
    <row r="134" spans="1:19" x14ac:dyDescent="0.15">
      <c r="A134" s="92" t="s">
        <v>324</v>
      </c>
      <c r="B134" s="90">
        <v>130</v>
      </c>
      <c r="C134" s="17" t="s">
        <v>162</v>
      </c>
      <c r="D134" s="17" t="s">
        <v>28</v>
      </c>
      <c r="E134" s="85" t="s">
        <v>465</v>
      </c>
      <c r="F134" s="96">
        <v>40</v>
      </c>
      <c r="G134" s="11" t="s">
        <v>210</v>
      </c>
      <c r="H134" s="11" t="s">
        <v>208</v>
      </c>
      <c r="I134" s="91">
        <v>2475</v>
      </c>
      <c r="J134" s="98" t="s">
        <v>225</v>
      </c>
      <c r="K134" s="92" t="s">
        <v>321</v>
      </c>
      <c r="L134" s="91">
        <v>2</v>
      </c>
      <c r="M134" s="90">
        <v>2</v>
      </c>
      <c r="N134" s="90">
        <v>4950</v>
      </c>
      <c r="O134" s="90">
        <v>1093</v>
      </c>
      <c r="P134" s="90">
        <v>0</v>
      </c>
      <c r="Q134" s="90">
        <v>41</v>
      </c>
      <c r="R134" s="92">
        <f t="shared" ref="R134:R177" si="2">SUM(N134:Q134)</f>
        <v>6084</v>
      </c>
      <c r="S134" s="17"/>
    </row>
    <row r="135" spans="1:19" x14ac:dyDescent="0.15">
      <c r="A135" s="92" t="s">
        <v>324</v>
      </c>
      <c r="B135" s="90">
        <v>131</v>
      </c>
      <c r="C135" s="17" t="s">
        <v>163</v>
      </c>
      <c r="D135" s="17" t="s">
        <v>28</v>
      </c>
      <c r="E135" s="85" t="s">
        <v>459</v>
      </c>
      <c r="F135" s="96">
        <v>34</v>
      </c>
      <c r="G135" s="11" t="s">
        <v>207</v>
      </c>
      <c r="H135" s="11" t="s">
        <v>208</v>
      </c>
      <c r="I135" s="91">
        <v>2475</v>
      </c>
      <c r="J135" s="98" t="s">
        <v>225</v>
      </c>
      <c r="K135" s="92" t="s">
        <v>321</v>
      </c>
      <c r="L135" s="91">
        <v>2</v>
      </c>
      <c r="M135" s="90">
        <v>2</v>
      </c>
      <c r="N135" s="90">
        <v>4950</v>
      </c>
      <c r="O135" s="90">
        <v>1093</v>
      </c>
      <c r="P135" s="90">
        <v>0</v>
      </c>
      <c r="Q135" s="90">
        <v>41</v>
      </c>
      <c r="R135" s="92">
        <f t="shared" si="2"/>
        <v>6084</v>
      </c>
      <c r="S135" s="17"/>
    </row>
    <row r="136" spans="1:19" x14ac:dyDescent="0.15">
      <c r="A136" s="92" t="s">
        <v>324</v>
      </c>
      <c r="B136" s="90">
        <v>132</v>
      </c>
      <c r="C136" s="17" t="s">
        <v>164</v>
      </c>
      <c r="D136" s="17" t="s">
        <v>28</v>
      </c>
      <c r="E136" s="85" t="s">
        <v>466</v>
      </c>
      <c r="F136" s="96">
        <v>27</v>
      </c>
      <c r="G136" s="11" t="s">
        <v>210</v>
      </c>
      <c r="H136" s="11" t="s">
        <v>208</v>
      </c>
      <c r="I136" s="91">
        <v>2475</v>
      </c>
      <c r="J136" s="98" t="s">
        <v>225</v>
      </c>
      <c r="K136" s="92" t="s">
        <v>321</v>
      </c>
      <c r="L136" s="91">
        <v>2</v>
      </c>
      <c r="M136" s="90">
        <v>2</v>
      </c>
      <c r="N136" s="90">
        <v>4950</v>
      </c>
      <c r="O136" s="90">
        <v>1093</v>
      </c>
      <c r="P136" s="90">
        <v>0</v>
      </c>
      <c r="Q136" s="90">
        <v>41</v>
      </c>
      <c r="R136" s="92">
        <f t="shared" si="2"/>
        <v>6084</v>
      </c>
      <c r="S136" s="17"/>
    </row>
    <row r="137" spans="1:19" x14ac:dyDescent="0.15">
      <c r="A137" s="92" t="s">
        <v>324</v>
      </c>
      <c r="B137" s="90">
        <v>133</v>
      </c>
      <c r="C137" s="17" t="s">
        <v>165</v>
      </c>
      <c r="D137" s="17" t="s">
        <v>29</v>
      </c>
      <c r="E137" s="85" t="s">
        <v>467</v>
      </c>
      <c r="F137" s="96">
        <v>23</v>
      </c>
      <c r="G137" s="11" t="s">
        <v>210</v>
      </c>
      <c r="H137" s="11" t="s">
        <v>206</v>
      </c>
      <c r="I137" s="91">
        <v>2475</v>
      </c>
      <c r="J137" s="98" t="s">
        <v>225</v>
      </c>
      <c r="K137" s="92" t="s">
        <v>321</v>
      </c>
      <c r="L137" s="91">
        <v>2</v>
      </c>
      <c r="M137" s="90">
        <v>2</v>
      </c>
      <c r="N137" s="90">
        <v>4950</v>
      </c>
      <c r="O137" s="90">
        <v>1093</v>
      </c>
      <c r="P137" s="90">
        <v>0</v>
      </c>
      <c r="Q137" s="90">
        <v>41</v>
      </c>
      <c r="R137" s="92">
        <f t="shared" si="2"/>
        <v>6084</v>
      </c>
      <c r="S137" s="17"/>
    </row>
    <row r="138" spans="1:19" x14ac:dyDescent="0.15">
      <c r="A138" s="92" t="s">
        <v>324</v>
      </c>
      <c r="B138" s="90">
        <v>134</v>
      </c>
      <c r="C138" s="17" t="s">
        <v>166</v>
      </c>
      <c r="D138" s="17" t="s">
        <v>28</v>
      </c>
      <c r="E138" s="85" t="s">
        <v>468</v>
      </c>
      <c r="F138" s="96">
        <v>35</v>
      </c>
      <c r="G138" s="11" t="s">
        <v>210</v>
      </c>
      <c r="H138" s="11" t="s">
        <v>208</v>
      </c>
      <c r="I138" s="91">
        <v>2475</v>
      </c>
      <c r="J138" s="98" t="s">
        <v>225</v>
      </c>
      <c r="K138" s="92" t="s">
        <v>321</v>
      </c>
      <c r="L138" s="91">
        <v>2</v>
      </c>
      <c r="M138" s="90">
        <v>2</v>
      </c>
      <c r="N138" s="90">
        <v>4950</v>
      </c>
      <c r="O138" s="90">
        <v>1093</v>
      </c>
      <c r="P138" s="90">
        <v>0</v>
      </c>
      <c r="Q138" s="90">
        <v>41</v>
      </c>
      <c r="R138" s="92">
        <f t="shared" si="2"/>
        <v>6084</v>
      </c>
      <c r="S138" s="17"/>
    </row>
    <row r="139" spans="1:19" x14ac:dyDescent="0.15">
      <c r="A139" s="92" t="s">
        <v>324</v>
      </c>
      <c r="B139" s="90">
        <v>135</v>
      </c>
      <c r="C139" s="17" t="s">
        <v>110</v>
      </c>
      <c r="D139" s="17" t="s">
        <v>28</v>
      </c>
      <c r="E139" s="85" t="s">
        <v>469</v>
      </c>
      <c r="F139" s="96">
        <v>39</v>
      </c>
      <c r="G139" s="11" t="s">
        <v>207</v>
      </c>
      <c r="H139" s="11" t="s">
        <v>208</v>
      </c>
      <c r="I139" s="91">
        <v>2475</v>
      </c>
      <c r="J139" s="98" t="s">
        <v>225</v>
      </c>
      <c r="K139" s="92" t="s">
        <v>321</v>
      </c>
      <c r="L139" s="91">
        <v>2</v>
      </c>
      <c r="M139" s="90">
        <v>2</v>
      </c>
      <c r="N139" s="90">
        <v>4950</v>
      </c>
      <c r="O139" s="90">
        <v>1093</v>
      </c>
      <c r="P139" s="90">
        <v>0</v>
      </c>
      <c r="Q139" s="90">
        <v>41</v>
      </c>
      <c r="R139" s="92">
        <f t="shared" si="2"/>
        <v>6084</v>
      </c>
      <c r="S139" s="17"/>
    </row>
    <row r="140" spans="1:19" x14ac:dyDescent="0.15">
      <c r="A140" s="92" t="s">
        <v>324</v>
      </c>
      <c r="B140" s="90">
        <v>136</v>
      </c>
      <c r="C140" s="17" t="s">
        <v>167</v>
      </c>
      <c r="D140" s="17" t="s">
        <v>29</v>
      </c>
      <c r="E140" s="85" t="s">
        <v>470</v>
      </c>
      <c r="F140" s="96">
        <v>50</v>
      </c>
      <c r="G140" s="11" t="s">
        <v>210</v>
      </c>
      <c r="H140" s="11" t="s">
        <v>212</v>
      </c>
      <c r="I140" s="91">
        <v>2475</v>
      </c>
      <c r="J140" s="98" t="s">
        <v>225</v>
      </c>
      <c r="K140" s="92" t="s">
        <v>321</v>
      </c>
      <c r="L140" s="91">
        <v>2</v>
      </c>
      <c r="M140" s="90">
        <v>2</v>
      </c>
      <c r="N140" s="90">
        <v>4950</v>
      </c>
      <c r="O140" s="90">
        <v>1093</v>
      </c>
      <c r="P140" s="90">
        <v>0</v>
      </c>
      <c r="Q140" s="90">
        <v>41</v>
      </c>
      <c r="R140" s="92">
        <f t="shared" si="2"/>
        <v>6084</v>
      </c>
      <c r="S140" s="17"/>
    </row>
    <row r="141" spans="1:19" x14ac:dyDescent="0.15">
      <c r="A141" s="92" t="s">
        <v>324</v>
      </c>
      <c r="B141" s="90">
        <v>137</v>
      </c>
      <c r="C141" s="17" t="s">
        <v>168</v>
      </c>
      <c r="D141" s="17" t="s">
        <v>29</v>
      </c>
      <c r="E141" s="85" t="s">
        <v>471</v>
      </c>
      <c r="F141" s="96">
        <v>52</v>
      </c>
      <c r="G141" s="11" t="s">
        <v>210</v>
      </c>
      <c r="H141" s="11" t="s">
        <v>212</v>
      </c>
      <c r="I141" s="91">
        <v>2475</v>
      </c>
      <c r="J141" s="98" t="s">
        <v>225</v>
      </c>
      <c r="K141" s="92" t="s">
        <v>321</v>
      </c>
      <c r="L141" s="91">
        <v>2</v>
      </c>
      <c r="M141" s="90">
        <v>2</v>
      </c>
      <c r="N141" s="90">
        <v>4950</v>
      </c>
      <c r="O141" s="90">
        <v>1093</v>
      </c>
      <c r="P141" s="90">
        <v>0</v>
      </c>
      <c r="Q141" s="90">
        <v>41</v>
      </c>
      <c r="R141" s="92">
        <f t="shared" si="2"/>
        <v>6084</v>
      </c>
      <c r="S141" s="17"/>
    </row>
    <row r="142" spans="1:19" x14ac:dyDescent="0.15">
      <c r="A142" s="92" t="s">
        <v>324</v>
      </c>
      <c r="B142" s="90">
        <v>138</v>
      </c>
      <c r="C142" s="17" t="s">
        <v>169</v>
      </c>
      <c r="D142" s="17" t="s">
        <v>29</v>
      </c>
      <c r="E142" s="85" t="s">
        <v>472</v>
      </c>
      <c r="F142" s="96">
        <v>49</v>
      </c>
      <c r="G142" s="11" t="s">
        <v>210</v>
      </c>
      <c r="H142" s="11" t="s">
        <v>212</v>
      </c>
      <c r="I142" s="91">
        <v>2475</v>
      </c>
      <c r="J142" s="98" t="s">
        <v>225</v>
      </c>
      <c r="K142" s="92" t="s">
        <v>321</v>
      </c>
      <c r="L142" s="91">
        <v>2</v>
      </c>
      <c r="M142" s="90">
        <v>2</v>
      </c>
      <c r="N142" s="90">
        <v>4950</v>
      </c>
      <c r="O142" s="90">
        <v>1093</v>
      </c>
      <c r="P142" s="90">
        <v>0</v>
      </c>
      <c r="Q142" s="90">
        <v>41</v>
      </c>
      <c r="R142" s="92">
        <f t="shared" si="2"/>
        <v>6084</v>
      </c>
      <c r="S142" s="17"/>
    </row>
    <row r="143" spans="1:19" x14ac:dyDescent="0.15">
      <c r="A143" s="92" t="s">
        <v>324</v>
      </c>
      <c r="B143" s="90">
        <v>139</v>
      </c>
      <c r="C143" s="17" t="s">
        <v>170</v>
      </c>
      <c r="D143" s="17" t="s">
        <v>29</v>
      </c>
      <c r="E143" s="85" t="s">
        <v>473</v>
      </c>
      <c r="F143" s="96">
        <v>58</v>
      </c>
      <c r="G143" s="11" t="s">
        <v>210</v>
      </c>
      <c r="H143" s="11" t="s">
        <v>212</v>
      </c>
      <c r="I143" s="91">
        <v>2475</v>
      </c>
      <c r="J143" s="98" t="s">
        <v>225</v>
      </c>
      <c r="K143" s="92" t="s">
        <v>321</v>
      </c>
      <c r="L143" s="91">
        <v>2</v>
      </c>
      <c r="M143" s="90">
        <v>2</v>
      </c>
      <c r="N143" s="90">
        <v>4950</v>
      </c>
      <c r="O143" s="90">
        <v>1093</v>
      </c>
      <c r="P143" s="90">
        <v>0</v>
      </c>
      <c r="Q143" s="90">
        <v>41</v>
      </c>
      <c r="R143" s="92">
        <f t="shared" si="2"/>
        <v>6084</v>
      </c>
      <c r="S143" s="17"/>
    </row>
    <row r="144" spans="1:19" x14ac:dyDescent="0.15">
      <c r="A144" s="92" t="s">
        <v>324</v>
      </c>
      <c r="B144" s="90">
        <v>140</v>
      </c>
      <c r="C144" s="17" t="s">
        <v>171</v>
      </c>
      <c r="D144" s="17" t="s">
        <v>28</v>
      </c>
      <c r="E144" s="85" t="s">
        <v>474</v>
      </c>
      <c r="F144" s="96">
        <v>44</v>
      </c>
      <c r="G144" s="11" t="s">
        <v>210</v>
      </c>
      <c r="H144" s="11" t="s">
        <v>208</v>
      </c>
      <c r="I144" s="91">
        <v>2475</v>
      </c>
      <c r="J144" s="98" t="s">
        <v>225</v>
      </c>
      <c r="K144" s="92" t="s">
        <v>321</v>
      </c>
      <c r="L144" s="91">
        <v>2</v>
      </c>
      <c r="M144" s="90">
        <v>2</v>
      </c>
      <c r="N144" s="90">
        <v>4950</v>
      </c>
      <c r="O144" s="90">
        <v>1093</v>
      </c>
      <c r="P144" s="90">
        <v>0</v>
      </c>
      <c r="Q144" s="90">
        <v>41</v>
      </c>
      <c r="R144" s="92">
        <f t="shared" si="2"/>
        <v>6084</v>
      </c>
      <c r="S144" s="17"/>
    </row>
    <row r="145" spans="1:19" x14ac:dyDescent="0.15">
      <c r="A145" s="92" t="s">
        <v>324</v>
      </c>
      <c r="B145" s="90">
        <v>141</v>
      </c>
      <c r="C145" s="17" t="s">
        <v>172</v>
      </c>
      <c r="D145" s="17" t="s">
        <v>28</v>
      </c>
      <c r="E145" s="85" t="s">
        <v>475</v>
      </c>
      <c r="F145" s="96">
        <v>49</v>
      </c>
      <c r="G145" s="11" t="s">
        <v>210</v>
      </c>
      <c r="H145" s="11" t="s">
        <v>208</v>
      </c>
      <c r="I145" s="91">
        <v>2475</v>
      </c>
      <c r="J145" s="98" t="s">
        <v>225</v>
      </c>
      <c r="K145" s="92" t="s">
        <v>321</v>
      </c>
      <c r="L145" s="91">
        <v>2</v>
      </c>
      <c r="M145" s="90">
        <v>2</v>
      </c>
      <c r="N145" s="90">
        <v>4950</v>
      </c>
      <c r="O145" s="90">
        <v>1093</v>
      </c>
      <c r="P145" s="90">
        <v>0</v>
      </c>
      <c r="Q145" s="90">
        <v>41</v>
      </c>
      <c r="R145" s="92">
        <f t="shared" si="2"/>
        <v>6084</v>
      </c>
      <c r="S145" s="17"/>
    </row>
    <row r="146" spans="1:19" x14ac:dyDescent="0.15">
      <c r="A146" s="92" t="s">
        <v>324</v>
      </c>
      <c r="B146" s="90">
        <v>142</v>
      </c>
      <c r="C146" s="17" t="s">
        <v>173</v>
      </c>
      <c r="D146" s="17" t="s">
        <v>28</v>
      </c>
      <c r="E146" s="85" t="s">
        <v>476</v>
      </c>
      <c r="F146" s="96">
        <v>39</v>
      </c>
      <c r="G146" s="11" t="s">
        <v>207</v>
      </c>
      <c r="H146" s="11" t="s">
        <v>215</v>
      </c>
      <c r="I146" s="91">
        <v>2475</v>
      </c>
      <c r="J146" s="98" t="s">
        <v>225</v>
      </c>
      <c r="K146" s="92" t="s">
        <v>321</v>
      </c>
      <c r="L146" s="91">
        <v>2</v>
      </c>
      <c r="M146" s="90">
        <v>2</v>
      </c>
      <c r="N146" s="90">
        <v>4950</v>
      </c>
      <c r="O146" s="90">
        <v>1093</v>
      </c>
      <c r="P146" s="90">
        <v>0</v>
      </c>
      <c r="Q146" s="90">
        <v>41</v>
      </c>
      <c r="R146" s="92">
        <f t="shared" si="2"/>
        <v>6084</v>
      </c>
      <c r="S146" s="17"/>
    </row>
    <row r="147" spans="1:19" x14ac:dyDescent="0.15">
      <c r="A147" s="92" t="s">
        <v>324</v>
      </c>
      <c r="B147" s="90">
        <v>143</v>
      </c>
      <c r="C147" s="17" t="s">
        <v>174</v>
      </c>
      <c r="D147" s="17" t="s">
        <v>28</v>
      </c>
      <c r="E147" s="85" t="s">
        <v>477</v>
      </c>
      <c r="F147" s="96">
        <v>27</v>
      </c>
      <c r="G147" s="11" t="s">
        <v>207</v>
      </c>
      <c r="H147" s="11" t="s">
        <v>208</v>
      </c>
      <c r="I147" s="91">
        <v>2475</v>
      </c>
      <c r="J147" s="98" t="s">
        <v>225</v>
      </c>
      <c r="K147" s="92" t="s">
        <v>321</v>
      </c>
      <c r="L147" s="91">
        <v>2</v>
      </c>
      <c r="M147" s="90">
        <v>2</v>
      </c>
      <c r="N147" s="90">
        <v>4950</v>
      </c>
      <c r="O147" s="90">
        <v>1093</v>
      </c>
      <c r="P147" s="90">
        <v>0</v>
      </c>
      <c r="Q147" s="90">
        <v>41</v>
      </c>
      <c r="R147" s="92">
        <f t="shared" si="2"/>
        <v>6084</v>
      </c>
      <c r="S147" s="17"/>
    </row>
    <row r="148" spans="1:19" x14ac:dyDescent="0.15">
      <c r="A148" s="92" t="s">
        <v>324</v>
      </c>
      <c r="B148" s="90">
        <v>144</v>
      </c>
      <c r="C148" s="17" t="s">
        <v>175</v>
      </c>
      <c r="D148" s="17" t="s">
        <v>28</v>
      </c>
      <c r="E148" s="85" t="s">
        <v>478</v>
      </c>
      <c r="F148" s="96">
        <v>24</v>
      </c>
      <c r="G148" s="11" t="s">
        <v>207</v>
      </c>
      <c r="H148" s="11" t="s">
        <v>208</v>
      </c>
      <c r="I148" s="91">
        <v>2475</v>
      </c>
      <c r="J148" s="98" t="s">
        <v>225</v>
      </c>
      <c r="K148" s="92" t="s">
        <v>321</v>
      </c>
      <c r="L148" s="91">
        <v>2</v>
      </c>
      <c r="M148" s="90">
        <v>2</v>
      </c>
      <c r="N148" s="90">
        <v>4950</v>
      </c>
      <c r="O148" s="90">
        <v>1093</v>
      </c>
      <c r="P148" s="90">
        <v>0</v>
      </c>
      <c r="Q148" s="90">
        <v>41</v>
      </c>
      <c r="R148" s="92">
        <f t="shared" si="2"/>
        <v>6084</v>
      </c>
      <c r="S148" s="17"/>
    </row>
    <row r="149" spans="1:19" x14ac:dyDescent="0.15">
      <c r="A149" s="92" t="s">
        <v>324</v>
      </c>
      <c r="B149" s="90">
        <v>145</v>
      </c>
      <c r="C149" s="17" t="s">
        <v>176</v>
      </c>
      <c r="D149" s="17" t="s">
        <v>29</v>
      </c>
      <c r="E149" s="85" t="s">
        <v>367</v>
      </c>
      <c r="F149" s="96">
        <v>57</v>
      </c>
      <c r="G149" s="11" t="s">
        <v>207</v>
      </c>
      <c r="H149" s="11" t="s">
        <v>218</v>
      </c>
      <c r="I149" s="91">
        <v>2475</v>
      </c>
      <c r="J149" s="98" t="s">
        <v>225</v>
      </c>
      <c r="K149" s="92" t="s">
        <v>321</v>
      </c>
      <c r="L149" s="91">
        <v>2</v>
      </c>
      <c r="M149" s="90">
        <v>2</v>
      </c>
      <c r="N149" s="90">
        <v>4950</v>
      </c>
      <c r="O149" s="90">
        <v>1093</v>
      </c>
      <c r="P149" s="90">
        <v>0</v>
      </c>
      <c r="Q149" s="90">
        <v>41</v>
      </c>
      <c r="R149" s="92">
        <f t="shared" si="2"/>
        <v>6084</v>
      </c>
      <c r="S149" s="17"/>
    </row>
    <row r="150" spans="1:19" x14ac:dyDescent="0.15">
      <c r="A150" s="92" t="s">
        <v>324</v>
      </c>
      <c r="B150" s="90">
        <v>146</v>
      </c>
      <c r="C150" s="17" t="s">
        <v>177</v>
      </c>
      <c r="D150" s="17" t="s">
        <v>29</v>
      </c>
      <c r="E150" s="85" t="s">
        <v>479</v>
      </c>
      <c r="F150" s="96">
        <v>24</v>
      </c>
      <c r="G150" s="11" t="s">
        <v>207</v>
      </c>
      <c r="H150" s="11" t="s">
        <v>239</v>
      </c>
      <c r="I150" s="91">
        <v>2475</v>
      </c>
      <c r="J150" s="98" t="s">
        <v>225</v>
      </c>
      <c r="K150" s="92" t="s">
        <v>321</v>
      </c>
      <c r="L150" s="91">
        <v>2</v>
      </c>
      <c r="M150" s="90">
        <v>2</v>
      </c>
      <c r="N150" s="90">
        <v>4950</v>
      </c>
      <c r="O150" s="90">
        <v>1093</v>
      </c>
      <c r="P150" s="90">
        <v>0</v>
      </c>
      <c r="Q150" s="90">
        <v>41</v>
      </c>
      <c r="R150" s="92">
        <f t="shared" si="2"/>
        <v>6084</v>
      </c>
      <c r="S150" s="17"/>
    </row>
    <row r="151" spans="1:19" x14ac:dyDescent="0.15">
      <c r="A151" s="92" t="s">
        <v>324</v>
      </c>
      <c r="B151" s="90">
        <v>147</v>
      </c>
      <c r="C151" s="17" t="s">
        <v>178</v>
      </c>
      <c r="D151" s="17" t="s">
        <v>28</v>
      </c>
      <c r="E151" s="85" t="s">
        <v>480</v>
      </c>
      <c r="F151" s="96">
        <v>28</v>
      </c>
      <c r="G151" s="11" t="s">
        <v>210</v>
      </c>
      <c r="H151" s="11" t="s">
        <v>208</v>
      </c>
      <c r="I151" s="91">
        <v>2475</v>
      </c>
      <c r="J151" s="98" t="s">
        <v>225</v>
      </c>
      <c r="K151" s="92" t="s">
        <v>321</v>
      </c>
      <c r="L151" s="91">
        <v>2</v>
      </c>
      <c r="M151" s="90">
        <v>2</v>
      </c>
      <c r="N151" s="90">
        <v>4950</v>
      </c>
      <c r="O151" s="90">
        <v>1093</v>
      </c>
      <c r="P151" s="90">
        <v>0</v>
      </c>
      <c r="Q151" s="90">
        <v>41</v>
      </c>
      <c r="R151" s="92">
        <f t="shared" si="2"/>
        <v>6084</v>
      </c>
      <c r="S151" s="17"/>
    </row>
    <row r="152" spans="1:19" x14ac:dyDescent="0.15">
      <c r="A152" s="92" t="s">
        <v>324</v>
      </c>
      <c r="B152" s="90">
        <v>148</v>
      </c>
      <c r="C152" s="86" t="s">
        <v>179</v>
      </c>
      <c r="D152" s="86" t="s">
        <v>28</v>
      </c>
      <c r="E152" s="85" t="s">
        <v>481</v>
      </c>
      <c r="F152" s="96">
        <v>22</v>
      </c>
      <c r="G152" s="11" t="s">
        <v>207</v>
      </c>
      <c r="H152" s="11" t="s">
        <v>208</v>
      </c>
      <c r="I152" s="91">
        <v>2475</v>
      </c>
      <c r="J152" s="98" t="s">
        <v>225</v>
      </c>
      <c r="K152" s="92" t="s">
        <v>321</v>
      </c>
      <c r="L152" s="91">
        <v>2</v>
      </c>
      <c r="M152" s="90">
        <v>2</v>
      </c>
      <c r="N152" s="90">
        <v>4950</v>
      </c>
      <c r="O152" s="90">
        <v>1093</v>
      </c>
      <c r="P152" s="90">
        <v>0</v>
      </c>
      <c r="Q152" s="90">
        <v>41</v>
      </c>
      <c r="R152" s="92">
        <f t="shared" si="2"/>
        <v>6084</v>
      </c>
      <c r="S152" s="17"/>
    </row>
    <row r="153" spans="1:19" x14ac:dyDescent="0.15">
      <c r="A153" s="92" t="s">
        <v>324</v>
      </c>
      <c r="B153" s="90">
        <v>149</v>
      </c>
      <c r="C153" s="92" t="s">
        <v>180</v>
      </c>
      <c r="D153" s="92" t="s">
        <v>28</v>
      </c>
      <c r="E153" s="45" t="s">
        <v>482</v>
      </c>
      <c r="F153" s="96">
        <v>46</v>
      </c>
      <c r="G153" s="11" t="s">
        <v>210</v>
      </c>
      <c r="H153" s="11" t="s">
        <v>240</v>
      </c>
      <c r="I153" s="91">
        <v>2475</v>
      </c>
      <c r="J153" s="98" t="s">
        <v>225</v>
      </c>
      <c r="K153" s="92" t="s">
        <v>321</v>
      </c>
      <c r="L153" s="91">
        <v>2</v>
      </c>
      <c r="M153" s="90">
        <v>2</v>
      </c>
      <c r="N153" s="90">
        <v>4950</v>
      </c>
      <c r="O153" s="90">
        <v>1093</v>
      </c>
      <c r="P153" s="90">
        <v>0</v>
      </c>
      <c r="Q153" s="90">
        <v>41</v>
      </c>
      <c r="R153" s="92">
        <f t="shared" si="2"/>
        <v>6084</v>
      </c>
      <c r="S153" s="92"/>
    </row>
    <row r="154" spans="1:19" x14ac:dyDescent="0.15">
      <c r="A154" s="92" t="s">
        <v>324</v>
      </c>
      <c r="B154" s="90">
        <v>150</v>
      </c>
      <c r="C154" s="92" t="s">
        <v>181</v>
      </c>
      <c r="D154" s="92" t="s">
        <v>28</v>
      </c>
      <c r="E154" s="45" t="s">
        <v>483</v>
      </c>
      <c r="F154" s="96">
        <v>36</v>
      </c>
      <c r="G154" s="11" t="s">
        <v>210</v>
      </c>
      <c r="H154" s="11" t="s">
        <v>240</v>
      </c>
      <c r="I154" s="91">
        <v>2475</v>
      </c>
      <c r="J154" s="98" t="s">
        <v>225</v>
      </c>
      <c r="K154" s="92" t="s">
        <v>321</v>
      </c>
      <c r="L154" s="91">
        <v>2</v>
      </c>
      <c r="M154" s="90">
        <v>2</v>
      </c>
      <c r="N154" s="90">
        <v>4950</v>
      </c>
      <c r="O154" s="90">
        <v>1093</v>
      </c>
      <c r="P154" s="90">
        <v>0</v>
      </c>
      <c r="Q154" s="90">
        <v>41</v>
      </c>
      <c r="R154" s="92">
        <f t="shared" si="2"/>
        <v>6084</v>
      </c>
      <c r="S154" s="92"/>
    </row>
    <row r="155" spans="1:19" x14ac:dyDescent="0.15">
      <c r="A155" s="92" t="s">
        <v>324</v>
      </c>
      <c r="B155" s="90">
        <v>151</v>
      </c>
      <c r="C155" s="17" t="s">
        <v>182</v>
      </c>
      <c r="D155" s="17" t="s">
        <v>28</v>
      </c>
      <c r="E155" s="85" t="s">
        <v>484</v>
      </c>
      <c r="F155" s="96">
        <v>41</v>
      </c>
      <c r="G155" s="11" t="s">
        <v>207</v>
      </c>
      <c r="H155" s="11" t="s">
        <v>240</v>
      </c>
      <c r="I155" s="91">
        <v>2475</v>
      </c>
      <c r="J155" s="98" t="s">
        <v>225</v>
      </c>
      <c r="K155" s="17" t="s">
        <v>321</v>
      </c>
      <c r="L155" s="91">
        <v>2</v>
      </c>
      <c r="M155" s="90">
        <v>2</v>
      </c>
      <c r="N155" s="90">
        <v>4950</v>
      </c>
      <c r="O155" s="90">
        <v>1093</v>
      </c>
      <c r="P155" s="90">
        <v>0</v>
      </c>
      <c r="Q155" s="90">
        <v>41</v>
      </c>
      <c r="R155" s="92">
        <f t="shared" si="2"/>
        <v>6084</v>
      </c>
      <c r="S155" s="17"/>
    </row>
    <row r="156" spans="1:19" ht="14.25" customHeight="1" x14ac:dyDescent="0.15">
      <c r="A156" s="92" t="s">
        <v>324</v>
      </c>
      <c r="B156" s="90">
        <v>152</v>
      </c>
      <c r="C156" s="86" t="s">
        <v>183</v>
      </c>
      <c r="D156" s="86" t="s">
        <v>28</v>
      </c>
      <c r="E156" s="85" t="s">
        <v>485</v>
      </c>
      <c r="F156" s="96">
        <v>34</v>
      </c>
      <c r="G156" s="11" t="s">
        <v>210</v>
      </c>
      <c r="H156" s="11" t="s">
        <v>240</v>
      </c>
      <c r="I156" s="91">
        <v>2475</v>
      </c>
      <c r="J156" s="98" t="s">
        <v>225</v>
      </c>
      <c r="K156" s="86" t="s">
        <v>321</v>
      </c>
      <c r="L156" s="91">
        <v>2</v>
      </c>
      <c r="M156" s="90">
        <v>2</v>
      </c>
      <c r="N156" s="90">
        <v>4950</v>
      </c>
      <c r="O156" s="90">
        <v>1093</v>
      </c>
      <c r="P156" s="90">
        <v>0</v>
      </c>
      <c r="Q156" s="90">
        <v>41</v>
      </c>
      <c r="R156" s="92">
        <f t="shared" si="2"/>
        <v>6084</v>
      </c>
      <c r="S156" s="108"/>
    </row>
    <row r="157" spans="1:19" x14ac:dyDescent="0.15">
      <c r="A157" s="92" t="s">
        <v>324</v>
      </c>
      <c r="B157" s="90">
        <v>153</v>
      </c>
      <c r="C157" s="92" t="s">
        <v>184</v>
      </c>
      <c r="D157" s="92" t="s">
        <v>28</v>
      </c>
      <c r="E157" s="45" t="s">
        <v>486</v>
      </c>
      <c r="F157" s="96">
        <v>26</v>
      </c>
      <c r="G157" s="11" t="s">
        <v>210</v>
      </c>
      <c r="H157" s="11" t="s">
        <v>208</v>
      </c>
      <c r="I157" s="91">
        <v>2475</v>
      </c>
      <c r="J157" s="98" t="s">
        <v>225</v>
      </c>
      <c r="K157" s="92" t="s">
        <v>321</v>
      </c>
      <c r="L157" s="91">
        <v>2</v>
      </c>
      <c r="M157" s="90">
        <v>2</v>
      </c>
      <c r="N157" s="90">
        <v>4950</v>
      </c>
      <c r="O157" s="90">
        <v>1093</v>
      </c>
      <c r="P157" s="90">
        <v>0</v>
      </c>
      <c r="Q157" s="90">
        <v>41</v>
      </c>
      <c r="R157" s="92">
        <f t="shared" si="2"/>
        <v>6084</v>
      </c>
      <c r="S157" s="92"/>
    </row>
    <row r="158" spans="1:19" x14ac:dyDescent="0.15">
      <c r="A158" s="92" t="s">
        <v>324</v>
      </c>
      <c r="B158" s="90">
        <v>154</v>
      </c>
      <c r="C158" s="92" t="s">
        <v>185</v>
      </c>
      <c r="D158" s="92" t="s">
        <v>29</v>
      </c>
      <c r="E158" s="45" t="s">
        <v>487</v>
      </c>
      <c r="F158" s="96">
        <v>58</v>
      </c>
      <c r="G158" s="11" t="s">
        <v>210</v>
      </c>
      <c r="H158" s="11" t="s">
        <v>213</v>
      </c>
      <c r="I158" s="91">
        <v>2475</v>
      </c>
      <c r="J158" s="98" t="s">
        <v>221</v>
      </c>
      <c r="K158" s="92" t="s">
        <v>321</v>
      </c>
      <c r="L158" s="91">
        <v>2</v>
      </c>
      <c r="M158" s="90">
        <v>2</v>
      </c>
      <c r="N158" s="90">
        <v>4950</v>
      </c>
      <c r="O158" s="90">
        <v>1093</v>
      </c>
      <c r="P158" s="90">
        <v>0</v>
      </c>
      <c r="Q158" s="90">
        <v>41</v>
      </c>
      <c r="R158" s="92">
        <f t="shared" si="2"/>
        <v>6084</v>
      </c>
      <c r="S158" s="92"/>
    </row>
    <row r="159" spans="1:19" x14ac:dyDescent="0.15">
      <c r="A159" s="92" t="s">
        <v>324</v>
      </c>
      <c r="B159" s="90">
        <v>155</v>
      </c>
      <c r="C159" s="12" t="s">
        <v>186</v>
      </c>
      <c r="D159" s="12" t="s">
        <v>29</v>
      </c>
      <c r="E159" s="87" t="s">
        <v>488</v>
      </c>
      <c r="F159" s="96">
        <v>53</v>
      </c>
      <c r="G159" s="11" t="s">
        <v>210</v>
      </c>
      <c r="H159" s="11" t="s">
        <v>213</v>
      </c>
      <c r="I159" s="91">
        <v>2475</v>
      </c>
      <c r="J159" s="98" t="s">
        <v>221</v>
      </c>
      <c r="K159" s="92" t="s">
        <v>321</v>
      </c>
      <c r="L159" s="91">
        <v>2</v>
      </c>
      <c r="M159" s="90">
        <v>2</v>
      </c>
      <c r="N159" s="90">
        <v>4950</v>
      </c>
      <c r="O159" s="90">
        <v>1093</v>
      </c>
      <c r="P159" s="90">
        <v>0</v>
      </c>
      <c r="Q159" s="90">
        <v>41</v>
      </c>
      <c r="R159" s="92">
        <f t="shared" si="2"/>
        <v>6084</v>
      </c>
      <c r="S159" s="88"/>
    </row>
    <row r="160" spans="1:19" x14ac:dyDescent="0.15">
      <c r="A160" s="92" t="s">
        <v>324</v>
      </c>
      <c r="B160" s="90">
        <v>156</v>
      </c>
      <c r="C160" s="12" t="s">
        <v>187</v>
      </c>
      <c r="D160" s="12" t="s">
        <v>29</v>
      </c>
      <c r="E160" s="87" t="s">
        <v>489</v>
      </c>
      <c r="F160" s="96">
        <v>55</v>
      </c>
      <c r="G160" s="11" t="s">
        <v>210</v>
      </c>
      <c r="H160" s="11" t="s">
        <v>213</v>
      </c>
      <c r="I160" s="91">
        <v>2475</v>
      </c>
      <c r="J160" s="98" t="s">
        <v>221</v>
      </c>
      <c r="K160" s="92" t="s">
        <v>321</v>
      </c>
      <c r="L160" s="91">
        <v>2</v>
      </c>
      <c r="M160" s="90">
        <v>2</v>
      </c>
      <c r="N160" s="90">
        <v>4950</v>
      </c>
      <c r="O160" s="90">
        <v>1093</v>
      </c>
      <c r="P160" s="90">
        <v>0</v>
      </c>
      <c r="Q160" s="90">
        <v>41</v>
      </c>
      <c r="R160" s="92">
        <f t="shared" si="2"/>
        <v>6084</v>
      </c>
      <c r="S160" s="88"/>
    </row>
    <row r="161" spans="1:19" x14ac:dyDescent="0.15">
      <c r="A161" s="92" t="s">
        <v>324</v>
      </c>
      <c r="B161" s="90">
        <v>157</v>
      </c>
      <c r="C161" s="92" t="s">
        <v>188</v>
      </c>
      <c r="D161" s="92" t="s">
        <v>29</v>
      </c>
      <c r="E161" s="45" t="s">
        <v>490</v>
      </c>
      <c r="F161" s="96">
        <v>46</v>
      </c>
      <c r="G161" s="11" t="s">
        <v>210</v>
      </c>
      <c r="H161" s="11" t="s">
        <v>213</v>
      </c>
      <c r="I161" s="91">
        <v>2475</v>
      </c>
      <c r="J161" s="98" t="s">
        <v>221</v>
      </c>
      <c r="K161" s="13" t="s">
        <v>321</v>
      </c>
      <c r="L161" s="91">
        <v>2</v>
      </c>
      <c r="M161" s="90">
        <v>2</v>
      </c>
      <c r="N161" s="90">
        <v>4950</v>
      </c>
      <c r="O161" s="90">
        <v>1093</v>
      </c>
      <c r="P161" s="90">
        <v>0</v>
      </c>
      <c r="Q161" s="90">
        <v>41</v>
      </c>
      <c r="R161" s="92">
        <f t="shared" si="2"/>
        <v>6084</v>
      </c>
      <c r="S161" s="92"/>
    </row>
    <row r="162" spans="1:19" x14ac:dyDescent="0.15">
      <c r="A162" s="92" t="s">
        <v>324</v>
      </c>
      <c r="B162" s="90">
        <v>158</v>
      </c>
      <c r="C162" s="92" t="s">
        <v>189</v>
      </c>
      <c r="D162" s="92" t="s">
        <v>28</v>
      </c>
      <c r="E162" s="45" t="s">
        <v>491</v>
      </c>
      <c r="F162" s="96">
        <v>39</v>
      </c>
      <c r="G162" s="11" t="s">
        <v>210</v>
      </c>
      <c r="H162" s="11" t="s">
        <v>212</v>
      </c>
      <c r="I162" s="91">
        <v>2475</v>
      </c>
      <c r="J162" s="98" t="s">
        <v>221</v>
      </c>
      <c r="K162" s="92" t="s">
        <v>321</v>
      </c>
      <c r="L162" s="91">
        <v>2</v>
      </c>
      <c r="M162" s="90">
        <v>2</v>
      </c>
      <c r="N162" s="90">
        <v>4950</v>
      </c>
      <c r="O162" s="90">
        <v>1093</v>
      </c>
      <c r="P162" s="90">
        <v>0</v>
      </c>
      <c r="Q162" s="90">
        <v>41</v>
      </c>
      <c r="R162" s="92">
        <f t="shared" si="2"/>
        <v>6084</v>
      </c>
      <c r="S162" s="92"/>
    </row>
    <row r="163" spans="1:19" x14ac:dyDescent="0.15">
      <c r="A163" s="92" t="s">
        <v>324</v>
      </c>
      <c r="B163" s="90">
        <v>159</v>
      </c>
      <c r="C163" s="92" t="s">
        <v>190</v>
      </c>
      <c r="D163" s="92" t="s">
        <v>29</v>
      </c>
      <c r="E163" s="45" t="s">
        <v>492</v>
      </c>
      <c r="F163" s="96">
        <v>51</v>
      </c>
      <c r="G163" s="11" t="s">
        <v>210</v>
      </c>
      <c r="H163" s="11" t="s">
        <v>212</v>
      </c>
      <c r="I163" s="91">
        <v>2475</v>
      </c>
      <c r="J163" s="98" t="s">
        <v>221</v>
      </c>
      <c r="K163" s="92" t="s">
        <v>321</v>
      </c>
      <c r="L163" s="91">
        <v>2</v>
      </c>
      <c r="M163" s="90">
        <v>2</v>
      </c>
      <c r="N163" s="90">
        <v>4950</v>
      </c>
      <c r="O163" s="90">
        <v>1093</v>
      </c>
      <c r="P163" s="90">
        <v>0</v>
      </c>
      <c r="Q163" s="90">
        <v>41</v>
      </c>
      <c r="R163" s="92">
        <f t="shared" si="2"/>
        <v>6084</v>
      </c>
      <c r="S163" s="92"/>
    </row>
    <row r="164" spans="1:19" x14ac:dyDescent="0.15">
      <c r="A164" s="92" t="s">
        <v>324</v>
      </c>
      <c r="B164" s="90">
        <v>160</v>
      </c>
      <c r="C164" s="92" t="s">
        <v>191</v>
      </c>
      <c r="D164" s="92" t="s">
        <v>28</v>
      </c>
      <c r="E164" s="45" t="s">
        <v>493</v>
      </c>
      <c r="F164" s="96">
        <v>35</v>
      </c>
      <c r="G164" s="11" t="s">
        <v>210</v>
      </c>
      <c r="H164" s="11" t="s">
        <v>206</v>
      </c>
      <c r="I164" s="91">
        <v>2475</v>
      </c>
      <c r="J164" s="98" t="s">
        <v>221</v>
      </c>
      <c r="K164" s="92" t="s">
        <v>321</v>
      </c>
      <c r="L164" s="91">
        <v>2</v>
      </c>
      <c r="M164" s="90">
        <v>2</v>
      </c>
      <c r="N164" s="90">
        <v>4950</v>
      </c>
      <c r="O164" s="90">
        <v>1093</v>
      </c>
      <c r="P164" s="90">
        <v>0</v>
      </c>
      <c r="Q164" s="90">
        <v>41</v>
      </c>
      <c r="R164" s="92">
        <f t="shared" si="2"/>
        <v>6084</v>
      </c>
      <c r="S164" s="92"/>
    </row>
    <row r="165" spans="1:19" x14ac:dyDescent="0.15">
      <c r="A165" s="92" t="s">
        <v>324</v>
      </c>
      <c r="B165" s="90">
        <v>161</v>
      </c>
      <c r="C165" s="92" t="s">
        <v>192</v>
      </c>
      <c r="D165" s="92" t="s">
        <v>29</v>
      </c>
      <c r="E165" s="45" t="s">
        <v>494</v>
      </c>
      <c r="F165" s="96">
        <v>58</v>
      </c>
      <c r="G165" s="11" t="s">
        <v>210</v>
      </c>
      <c r="H165" s="11" t="s">
        <v>206</v>
      </c>
      <c r="I165" s="91">
        <v>2475</v>
      </c>
      <c r="J165" s="98" t="s">
        <v>221</v>
      </c>
      <c r="K165" s="92" t="s">
        <v>321</v>
      </c>
      <c r="L165" s="91">
        <v>2</v>
      </c>
      <c r="M165" s="90">
        <v>2</v>
      </c>
      <c r="N165" s="90">
        <v>4950</v>
      </c>
      <c r="O165" s="90">
        <v>1093</v>
      </c>
      <c r="P165" s="90">
        <v>0</v>
      </c>
      <c r="Q165" s="90">
        <v>41</v>
      </c>
      <c r="R165" s="92">
        <f t="shared" si="2"/>
        <v>6084</v>
      </c>
      <c r="S165" s="92"/>
    </row>
    <row r="166" spans="1:19" x14ac:dyDescent="0.15">
      <c r="A166" s="92" t="s">
        <v>324</v>
      </c>
      <c r="B166" s="90">
        <v>162</v>
      </c>
      <c r="C166" s="92" t="s">
        <v>193</v>
      </c>
      <c r="D166" s="92" t="s">
        <v>29</v>
      </c>
      <c r="E166" s="45" t="s">
        <v>495</v>
      </c>
      <c r="F166" s="96">
        <v>58</v>
      </c>
      <c r="G166" s="11" t="s">
        <v>210</v>
      </c>
      <c r="H166" s="11" t="s">
        <v>211</v>
      </c>
      <c r="I166" s="91">
        <v>2475</v>
      </c>
      <c r="J166" s="98" t="s">
        <v>243</v>
      </c>
      <c r="K166" s="92" t="s">
        <v>321</v>
      </c>
      <c r="L166" s="91">
        <v>2</v>
      </c>
      <c r="M166" s="90">
        <v>2</v>
      </c>
      <c r="N166" s="90">
        <v>4950</v>
      </c>
      <c r="O166" s="90">
        <v>1093</v>
      </c>
      <c r="P166" s="90">
        <v>0</v>
      </c>
      <c r="Q166" s="90">
        <v>41</v>
      </c>
      <c r="R166" s="92">
        <f t="shared" si="2"/>
        <v>6084</v>
      </c>
      <c r="S166" s="92"/>
    </row>
    <row r="167" spans="1:19" x14ac:dyDescent="0.15">
      <c r="A167" s="92" t="s">
        <v>324</v>
      </c>
      <c r="B167" s="90">
        <v>163</v>
      </c>
      <c r="C167" s="92" t="s">
        <v>194</v>
      </c>
      <c r="D167" s="92" t="s">
        <v>29</v>
      </c>
      <c r="E167" s="45" t="s">
        <v>496</v>
      </c>
      <c r="F167" s="96">
        <v>50</v>
      </c>
      <c r="G167" s="11" t="s">
        <v>210</v>
      </c>
      <c r="H167" s="11" t="s">
        <v>216</v>
      </c>
      <c r="I167" s="91">
        <v>2475</v>
      </c>
      <c r="J167" s="98" t="s">
        <v>221</v>
      </c>
      <c r="K167" s="92" t="s">
        <v>321</v>
      </c>
      <c r="L167" s="91">
        <v>2</v>
      </c>
      <c r="M167" s="90">
        <v>2</v>
      </c>
      <c r="N167" s="90">
        <v>4950</v>
      </c>
      <c r="O167" s="90">
        <v>1093</v>
      </c>
      <c r="P167" s="90">
        <v>0</v>
      </c>
      <c r="Q167" s="90">
        <v>41</v>
      </c>
      <c r="R167" s="92">
        <f t="shared" si="2"/>
        <v>6084</v>
      </c>
      <c r="S167" s="92"/>
    </row>
    <row r="168" spans="1:19" x14ac:dyDescent="0.15">
      <c r="A168" s="92" t="s">
        <v>324</v>
      </c>
      <c r="B168" s="90">
        <v>164</v>
      </c>
      <c r="C168" s="92" t="s">
        <v>195</v>
      </c>
      <c r="D168" s="92" t="s">
        <v>28</v>
      </c>
      <c r="E168" s="45" t="s">
        <v>497</v>
      </c>
      <c r="F168" s="96">
        <v>41</v>
      </c>
      <c r="G168" s="11" t="s">
        <v>210</v>
      </c>
      <c r="H168" s="11" t="s">
        <v>215</v>
      </c>
      <c r="I168" s="91">
        <v>2475</v>
      </c>
      <c r="J168" s="98" t="s">
        <v>221</v>
      </c>
      <c r="K168" s="92" t="s">
        <v>321</v>
      </c>
      <c r="L168" s="91">
        <v>2</v>
      </c>
      <c r="M168" s="90">
        <v>2</v>
      </c>
      <c r="N168" s="90">
        <v>4950</v>
      </c>
      <c r="O168" s="90">
        <v>1093</v>
      </c>
      <c r="P168" s="90">
        <v>0</v>
      </c>
      <c r="Q168" s="90">
        <v>41</v>
      </c>
      <c r="R168" s="92">
        <f t="shared" si="2"/>
        <v>6084</v>
      </c>
      <c r="S168" s="92"/>
    </row>
    <row r="169" spans="1:19" x14ac:dyDescent="0.15">
      <c r="A169" s="92" t="s">
        <v>324</v>
      </c>
      <c r="B169" s="90">
        <v>165</v>
      </c>
      <c r="C169" s="92" t="s">
        <v>196</v>
      </c>
      <c r="D169" s="92" t="s">
        <v>29</v>
      </c>
      <c r="E169" s="45" t="s">
        <v>498</v>
      </c>
      <c r="F169" s="96">
        <v>37</v>
      </c>
      <c r="G169" s="11" t="s">
        <v>210</v>
      </c>
      <c r="H169" s="11" t="s">
        <v>244</v>
      </c>
      <c r="I169" s="91">
        <v>2475</v>
      </c>
      <c r="J169" s="98" t="s">
        <v>221</v>
      </c>
      <c r="K169" s="92" t="s">
        <v>321</v>
      </c>
      <c r="L169" s="91">
        <v>2</v>
      </c>
      <c r="M169" s="90">
        <v>2</v>
      </c>
      <c r="N169" s="90">
        <v>4950</v>
      </c>
      <c r="O169" s="90">
        <v>1093</v>
      </c>
      <c r="P169" s="90">
        <v>0</v>
      </c>
      <c r="Q169" s="90">
        <v>41</v>
      </c>
      <c r="R169" s="92">
        <f t="shared" si="2"/>
        <v>6084</v>
      </c>
      <c r="S169" s="92"/>
    </row>
    <row r="170" spans="1:19" x14ac:dyDescent="0.15">
      <c r="A170" s="92" t="s">
        <v>324</v>
      </c>
      <c r="B170" s="90">
        <v>166</v>
      </c>
      <c r="C170" s="92" t="s">
        <v>197</v>
      </c>
      <c r="D170" s="92" t="s">
        <v>29</v>
      </c>
      <c r="E170" s="45" t="s">
        <v>499</v>
      </c>
      <c r="F170" s="96">
        <v>46</v>
      </c>
      <c r="G170" s="11" t="s">
        <v>210</v>
      </c>
      <c r="H170" s="11" t="s">
        <v>216</v>
      </c>
      <c r="I170" s="91">
        <v>2475</v>
      </c>
      <c r="J170" s="98" t="s">
        <v>221</v>
      </c>
      <c r="K170" s="92" t="s">
        <v>321</v>
      </c>
      <c r="L170" s="91">
        <v>2</v>
      </c>
      <c r="M170" s="90">
        <v>2</v>
      </c>
      <c r="N170" s="90">
        <v>4950</v>
      </c>
      <c r="O170" s="90">
        <v>1093</v>
      </c>
      <c r="P170" s="90">
        <v>0</v>
      </c>
      <c r="Q170" s="90">
        <v>41</v>
      </c>
      <c r="R170" s="92">
        <f t="shared" si="2"/>
        <v>6084</v>
      </c>
      <c r="S170" s="92"/>
    </row>
    <row r="171" spans="1:19" x14ac:dyDescent="0.15">
      <c r="A171" s="92" t="s">
        <v>324</v>
      </c>
      <c r="B171" s="90">
        <v>167</v>
      </c>
      <c r="C171" s="92" t="s">
        <v>198</v>
      </c>
      <c r="D171" s="92" t="s">
        <v>29</v>
      </c>
      <c r="E171" s="45" t="s">
        <v>500</v>
      </c>
      <c r="F171" s="96">
        <v>58</v>
      </c>
      <c r="G171" s="11" t="s">
        <v>210</v>
      </c>
      <c r="H171" s="11" t="s">
        <v>213</v>
      </c>
      <c r="I171" s="91">
        <v>2475</v>
      </c>
      <c r="J171" s="98" t="s">
        <v>245</v>
      </c>
      <c r="K171" s="92">
        <v>2021.12</v>
      </c>
      <c r="L171" s="92">
        <v>1</v>
      </c>
      <c r="M171" s="92">
        <v>1</v>
      </c>
      <c r="N171" s="92">
        <v>2475</v>
      </c>
      <c r="O171" s="92">
        <v>546</v>
      </c>
      <c r="P171" s="92">
        <v>0</v>
      </c>
      <c r="Q171" s="92">
        <v>20</v>
      </c>
      <c r="R171" s="92">
        <f t="shared" si="2"/>
        <v>3041</v>
      </c>
      <c r="S171" s="92"/>
    </row>
    <row r="172" spans="1:19" x14ac:dyDescent="0.15">
      <c r="A172" s="92" t="s">
        <v>324</v>
      </c>
      <c r="B172" s="90">
        <v>168</v>
      </c>
      <c r="C172" s="92" t="s">
        <v>199</v>
      </c>
      <c r="D172" s="92" t="s">
        <v>29</v>
      </c>
      <c r="E172" s="45" t="s">
        <v>501</v>
      </c>
      <c r="F172" s="96">
        <v>39</v>
      </c>
      <c r="G172" s="11" t="s">
        <v>210</v>
      </c>
      <c r="H172" s="11" t="s">
        <v>215</v>
      </c>
      <c r="I172" s="91">
        <v>2475</v>
      </c>
      <c r="J172" s="98" t="s">
        <v>245</v>
      </c>
      <c r="K172" s="90">
        <v>2021.12</v>
      </c>
      <c r="L172" s="92">
        <v>1</v>
      </c>
      <c r="M172" s="92">
        <v>1</v>
      </c>
      <c r="N172" s="92">
        <v>2475</v>
      </c>
      <c r="O172" s="92">
        <v>546</v>
      </c>
      <c r="P172" s="92">
        <v>0</v>
      </c>
      <c r="Q172" s="92">
        <v>20</v>
      </c>
      <c r="R172" s="92">
        <f t="shared" si="2"/>
        <v>3041</v>
      </c>
      <c r="S172" s="92"/>
    </row>
    <row r="173" spans="1:19" x14ac:dyDescent="0.15">
      <c r="A173" s="92" t="s">
        <v>324</v>
      </c>
      <c r="B173" s="90">
        <v>169</v>
      </c>
      <c r="C173" s="53" t="s">
        <v>200</v>
      </c>
      <c r="D173" s="53" t="s">
        <v>29</v>
      </c>
      <c r="E173" s="54" t="s">
        <v>502</v>
      </c>
      <c r="F173" s="96">
        <v>26</v>
      </c>
      <c r="G173" s="11" t="s">
        <v>210</v>
      </c>
      <c r="H173" s="11" t="s">
        <v>209</v>
      </c>
      <c r="I173" s="91">
        <v>2475</v>
      </c>
      <c r="J173" s="98" t="s">
        <v>245</v>
      </c>
      <c r="K173" s="90">
        <v>2021.12</v>
      </c>
      <c r="L173" s="92">
        <v>1</v>
      </c>
      <c r="M173" s="92">
        <v>1</v>
      </c>
      <c r="N173" s="92">
        <v>2475</v>
      </c>
      <c r="O173" s="92">
        <v>546</v>
      </c>
      <c r="P173" s="92">
        <v>0</v>
      </c>
      <c r="Q173" s="92">
        <v>20</v>
      </c>
      <c r="R173" s="92">
        <f t="shared" si="2"/>
        <v>3041</v>
      </c>
      <c r="S173" s="92"/>
    </row>
    <row r="174" spans="1:19" x14ac:dyDescent="0.15">
      <c r="A174" s="92" t="s">
        <v>324</v>
      </c>
      <c r="B174" s="90">
        <v>170</v>
      </c>
      <c r="C174" s="92" t="s">
        <v>201</v>
      </c>
      <c r="D174" s="92" t="s">
        <v>28</v>
      </c>
      <c r="E174" s="89" t="s">
        <v>503</v>
      </c>
      <c r="F174" s="96">
        <v>47</v>
      </c>
      <c r="G174" s="11" t="s">
        <v>207</v>
      </c>
      <c r="H174" s="11" t="s">
        <v>209</v>
      </c>
      <c r="I174" s="91">
        <v>2475</v>
      </c>
      <c r="J174" s="98" t="s">
        <v>245</v>
      </c>
      <c r="K174" s="90">
        <v>2021.12</v>
      </c>
      <c r="L174" s="92">
        <v>1</v>
      </c>
      <c r="M174" s="92">
        <v>1</v>
      </c>
      <c r="N174" s="92">
        <v>2475</v>
      </c>
      <c r="O174" s="92">
        <v>546</v>
      </c>
      <c r="P174" s="92">
        <v>0</v>
      </c>
      <c r="Q174" s="92">
        <v>20</v>
      </c>
      <c r="R174" s="92">
        <f t="shared" si="2"/>
        <v>3041</v>
      </c>
      <c r="S174" s="92"/>
    </row>
    <row r="175" spans="1:19" ht="14.25" customHeight="1" x14ac:dyDescent="0.15">
      <c r="A175" s="92" t="s">
        <v>324</v>
      </c>
      <c r="B175" s="90">
        <v>171</v>
      </c>
      <c r="C175" s="92" t="s">
        <v>202</v>
      </c>
      <c r="D175" s="92" t="s">
        <v>28</v>
      </c>
      <c r="E175" s="45" t="s">
        <v>504</v>
      </c>
      <c r="F175" s="96">
        <v>23</v>
      </c>
      <c r="G175" s="11" t="s">
        <v>210</v>
      </c>
      <c r="H175" s="11" t="s">
        <v>208</v>
      </c>
      <c r="I175" s="91">
        <v>2475</v>
      </c>
      <c r="J175" s="98" t="s">
        <v>245</v>
      </c>
      <c r="K175" s="92">
        <v>2021.12</v>
      </c>
      <c r="L175" s="92">
        <v>1</v>
      </c>
      <c r="M175" s="92">
        <v>1</v>
      </c>
      <c r="N175" s="92">
        <v>2475</v>
      </c>
      <c r="O175" s="92">
        <v>546</v>
      </c>
      <c r="P175" s="92">
        <v>0</v>
      </c>
      <c r="Q175" s="92">
        <v>20</v>
      </c>
      <c r="R175" s="92">
        <f t="shared" si="2"/>
        <v>3041</v>
      </c>
      <c r="S175" s="92"/>
    </row>
    <row r="176" spans="1:19" ht="14.25" customHeight="1" x14ac:dyDescent="0.15">
      <c r="A176" s="92" t="s">
        <v>324</v>
      </c>
      <c r="B176" s="90">
        <v>172</v>
      </c>
      <c r="C176" s="92" t="s">
        <v>203</v>
      </c>
      <c r="D176" s="92" t="s">
        <v>29</v>
      </c>
      <c r="E176" s="45" t="s">
        <v>505</v>
      </c>
      <c r="F176" s="96">
        <v>34</v>
      </c>
      <c r="G176" s="11" t="s">
        <v>207</v>
      </c>
      <c r="H176" s="11" t="s">
        <v>206</v>
      </c>
      <c r="I176" s="91">
        <v>2475</v>
      </c>
      <c r="J176" s="98" t="s">
        <v>245</v>
      </c>
      <c r="K176" s="92">
        <v>2021.12</v>
      </c>
      <c r="L176" s="92">
        <v>1</v>
      </c>
      <c r="M176" s="92">
        <v>1</v>
      </c>
      <c r="N176" s="92">
        <v>2475</v>
      </c>
      <c r="O176" s="92">
        <v>546</v>
      </c>
      <c r="P176" s="92">
        <v>0</v>
      </c>
      <c r="Q176" s="92">
        <v>20</v>
      </c>
      <c r="R176" s="92">
        <f t="shared" si="2"/>
        <v>3041</v>
      </c>
      <c r="S176" s="92"/>
    </row>
    <row r="177" spans="1:19" x14ac:dyDescent="0.15">
      <c r="A177" s="92" t="s">
        <v>324</v>
      </c>
      <c r="B177" s="90">
        <v>173</v>
      </c>
      <c r="C177" s="92" t="s">
        <v>204</v>
      </c>
      <c r="D177" s="92" t="s">
        <v>28</v>
      </c>
      <c r="E177" s="46" t="s">
        <v>506</v>
      </c>
      <c r="F177" s="96">
        <v>40</v>
      </c>
      <c r="G177" s="11" t="s">
        <v>210</v>
      </c>
      <c r="H177" s="11" t="s">
        <v>240</v>
      </c>
      <c r="I177" s="91">
        <v>2475</v>
      </c>
      <c r="J177" s="98" t="s">
        <v>245</v>
      </c>
      <c r="K177" s="92">
        <v>2021.12</v>
      </c>
      <c r="L177" s="92">
        <v>1</v>
      </c>
      <c r="M177" s="92">
        <v>1</v>
      </c>
      <c r="N177" s="92">
        <v>2475</v>
      </c>
      <c r="O177" s="92">
        <v>546</v>
      </c>
      <c r="P177" s="92">
        <v>0</v>
      </c>
      <c r="Q177" s="92">
        <v>20</v>
      </c>
      <c r="R177" s="92">
        <f t="shared" si="2"/>
        <v>3041</v>
      </c>
      <c r="S177" s="92"/>
    </row>
    <row r="178" spans="1:19" x14ac:dyDescent="0.15">
      <c r="A178" s="92" t="s">
        <v>325</v>
      </c>
      <c r="B178" s="118">
        <v>1</v>
      </c>
      <c r="C178" s="109" t="s">
        <v>246</v>
      </c>
      <c r="D178" s="109" t="s">
        <v>28</v>
      </c>
      <c r="E178" s="110" t="s">
        <v>507</v>
      </c>
      <c r="F178" s="96">
        <v>48</v>
      </c>
      <c r="G178" s="11" t="s">
        <v>210</v>
      </c>
      <c r="H178" s="11" t="s">
        <v>215</v>
      </c>
      <c r="I178" s="91">
        <v>2475</v>
      </c>
      <c r="J178" s="98" t="s">
        <v>214</v>
      </c>
      <c r="K178" s="92">
        <v>2021.11</v>
      </c>
      <c r="L178" s="92">
        <v>1</v>
      </c>
      <c r="M178" s="92">
        <v>1</v>
      </c>
      <c r="N178" s="92">
        <v>2475</v>
      </c>
      <c r="O178" s="92">
        <v>546</v>
      </c>
      <c r="P178" s="92">
        <v>391</v>
      </c>
      <c r="Q178" s="92">
        <v>20</v>
      </c>
      <c r="R178" s="92">
        <f>SUM(N178:Q178)</f>
        <v>3432</v>
      </c>
      <c r="S178" s="92"/>
    </row>
    <row r="179" spans="1:19" x14ac:dyDescent="0.15">
      <c r="A179" s="92" t="s">
        <v>325</v>
      </c>
      <c r="B179" s="118">
        <v>2</v>
      </c>
      <c r="C179" s="109" t="s">
        <v>247</v>
      </c>
      <c r="D179" s="109" t="s">
        <v>28</v>
      </c>
      <c r="E179" s="110" t="s">
        <v>508</v>
      </c>
      <c r="F179" s="96">
        <v>46</v>
      </c>
      <c r="G179" s="11" t="s">
        <v>210</v>
      </c>
      <c r="H179" s="11" t="s">
        <v>213</v>
      </c>
      <c r="I179" s="91">
        <v>2475</v>
      </c>
      <c r="J179" s="98" t="s">
        <v>214</v>
      </c>
      <c r="K179" s="92">
        <v>2021.11</v>
      </c>
      <c r="L179" s="92">
        <v>1</v>
      </c>
      <c r="M179" s="92">
        <v>1</v>
      </c>
      <c r="N179" s="92">
        <v>2475</v>
      </c>
      <c r="O179" s="92">
        <v>546</v>
      </c>
      <c r="P179" s="92">
        <v>391</v>
      </c>
      <c r="Q179" s="92">
        <v>20</v>
      </c>
      <c r="R179" s="92">
        <f t="shared" ref="R179:R242" si="3">SUM(N179:Q179)</f>
        <v>3432</v>
      </c>
      <c r="S179" s="92"/>
    </row>
    <row r="180" spans="1:19" x14ac:dyDescent="0.15">
      <c r="A180" s="92" t="s">
        <v>325</v>
      </c>
      <c r="B180" s="118">
        <v>3</v>
      </c>
      <c r="C180" s="109" t="s">
        <v>248</v>
      </c>
      <c r="D180" s="109" t="s">
        <v>28</v>
      </c>
      <c r="E180" s="110" t="s">
        <v>509</v>
      </c>
      <c r="F180" s="96">
        <v>39</v>
      </c>
      <c r="G180" s="11" t="s">
        <v>210</v>
      </c>
      <c r="H180" s="11" t="s">
        <v>215</v>
      </c>
      <c r="I180" s="91">
        <v>2475</v>
      </c>
      <c r="J180" s="98" t="s">
        <v>214</v>
      </c>
      <c r="K180" s="92">
        <v>2021.11</v>
      </c>
      <c r="L180" s="92">
        <v>1</v>
      </c>
      <c r="M180" s="92">
        <v>1</v>
      </c>
      <c r="N180" s="92">
        <v>2475</v>
      </c>
      <c r="O180" s="92">
        <v>546</v>
      </c>
      <c r="P180" s="92">
        <v>391</v>
      </c>
      <c r="Q180" s="92">
        <v>20</v>
      </c>
      <c r="R180" s="92">
        <f t="shared" si="3"/>
        <v>3432</v>
      </c>
      <c r="S180" s="92"/>
    </row>
    <row r="181" spans="1:19" x14ac:dyDescent="0.15">
      <c r="A181" s="92" t="s">
        <v>325</v>
      </c>
      <c r="B181" s="118">
        <v>4</v>
      </c>
      <c r="C181" s="109" t="s">
        <v>249</v>
      </c>
      <c r="D181" s="109" t="s">
        <v>28</v>
      </c>
      <c r="E181" s="110" t="s">
        <v>510</v>
      </c>
      <c r="F181" s="96">
        <v>35</v>
      </c>
      <c r="G181" s="11" t="s">
        <v>210</v>
      </c>
      <c r="H181" s="11" t="s">
        <v>209</v>
      </c>
      <c r="I181" s="91">
        <v>2475</v>
      </c>
      <c r="J181" s="98" t="s">
        <v>214</v>
      </c>
      <c r="K181" s="92">
        <v>2021.11</v>
      </c>
      <c r="L181" s="92">
        <v>1</v>
      </c>
      <c r="M181" s="92">
        <v>1</v>
      </c>
      <c r="N181" s="92">
        <v>2475</v>
      </c>
      <c r="O181" s="92">
        <v>546</v>
      </c>
      <c r="P181" s="92">
        <v>391</v>
      </c>
      <c r="Q181" s="92">
        <v>20</v>
      </c>
      <c r="R181" s="92">
        <f t="shared" si="3"/>
        <v>3432</v>
      </c>
      <c r="S181" s="92"/>
    </row>
    <row r="182" spans="1:19" x14ac:dyDescent="0.15">
      <c r="A182" s="92" t="s">
        <v>325</v>
      </c>
      <c r="B182" s="118">
        <v>5</v>
      </c>
      <c r="C182" s="109" t="s">
        <v>250</v>
      </c>
      <c r="D182" s="109" t="s">
        <v>29</v>
      </c>
      <c r="E182" s="110" t="s">
        <v>511</v>
      </c>
      <c r="F182" s="96">
        <v>53</v>
      </c>
      <c r="G182" s="11" t="s">
        <v>210</v>
      </c>
      <c r="H182" s="11" t="s">
        <v>213</v>
      </c>
      <c r="I182" s="91">
        <v>2475</v>
      </c>
      <c r="J182" s="98" t="s">
        <v>214</v>
      </c>
      <c r="K182" s="92">
        <v>2021.11</v>
      </c>
      <c r="L182" s="92">
        <v>1</v>
      </c>
      <c r="M182" s="92">
        <v>1</v>
      </c>
      <c r="N182" s="92">
        <v>2475</v>
      </c>
      <c r="O182" s="92">
        <v>546</v>
      </c>
      <c r="P182" s="92">
        <v>391</v>
      </c>
      <c r="Q182" s="92">
        <v>20</v>
      </c>
      <c r="R182" s="92">
        <f t="shared" si="3"/>
        <v>3432</v>
      </c>
      <c r="S182" s="92"/>
    </row>
    <row r="183" spans="1:19" x14ac:dyDescent="0.15">
      <c r="A183" s="92" t="s">
        <v>325</v>
      </c>
      <c r="B183" s="118">
        <v>6</v>
      </c>
      <c r="C183" s="109" t="s">
        <v>251</v>
      </c>
      <c r="D183" s="109" t="s">
        <v>28</v>
      </c>
      <c r="E183" s="110" t="s">
        <v>512</v>
      </c>
      <c r="F183" s="96">
        <v>25</v>
      </c>
      <c r="G183" s="11" t="s">
        <v>210</v>
      </c>
      <c r="H183" s="11" t="s">
        <v>206</v>
      </c>
      <c r="I183" s="91">
        <v>2475</v>
      </c>
      <c r="J183" s="98" t="s">
        <v>252</v>
      </c>
      <c r="K183" s="92">
        <v>2021.11</v>
      </c>
      <c r="L183" s="92">
        <v>1</v>
      </c>
      <c r="M183" s="92">
        <v>1</v>
      </c>
      <c r="N183" s="92">
        <v>2475</v>
      </c>
      <c r="O183" s="92">
        <v>546</v>
      </c>
      <c r="P183" s="92">
        <v>391</v>
      </c>
      <c r="Q183" s="92">
        <v>20</v>
      </c>
      <c r="R183" s="92">
        <f t="shared" si="3"/>
        <v>3432</v>
      </c>
      <c r="S183" s="92"/>
    </row>
    <row r="184" spans="1:19" x14ac:dyDescent="0.15">
      <c r="A184" s="92" t="s">
        <v>325</v>
      </c>
      <c r="B184" s="118">
        <v>7</v>
      </c>
      <c r="C184" s="109" t="s">
        <v>253</v>
      </c>
      <c r="D184" s="109" t="s">
        <v>29</v>
      </c>
      <c r="E184" s="110" t="s">
        <v>513</v>
      </c>
      <c r="F184" s="96">
        <v>51</v>
      </c>
      <c r="G184" s="11" t="s">
        <v>210</v>
      </c>
      <c r="H184" s="11" t="s">
        <v>208</v>
      </c>
      <c r="I184" s="91">
        <v>2475</v>
      </c>
      <c r="J184" s="98" t="s">
        <v>214</v>
      </c>
      <c r="K184" s="92">
        <v>2021.11</v>
      </c>
      <c r="L184" s="92">
        <v>1</v>
      </c>
      <c r="M184" s="92">
        <v>1</v>
      </c>
      <c r="N184" s="92">
        <v>2475</v>
      </c>
      <c r="O184" s="92">
        <v>546</v>
      </c>
      <c r="P184" s="92">
        <v>391</v>
      </c>
      <c r="Q184" s="92">
        <v>20</v>
      </c>
      <c r="R184" s="92">
        <f t="shared" si="3"/>
        <v>3432</v>
      </c>
      <c r="S184" s="92"/>
    </row>
    <row r="185" spans="1:19" x14ac:dyDescent="0.15">
      <c r="A185" s="92" t="s">
        <v>325</v>
      </c>
      <c r="B185" s="118">
        <v>8</v>
      </c>
      <c r="C185" s="109" t="s">
        <v>254</v>
      </c>
      <c r="D185" s="109" t="s">
        <v>29</v>
      </c>
      <c r="E185" s="110" t="s">
        <v>514</v>
      </c>
      <c r="F185" s="96">
        <v>40</v>
      </c>
      <c r="G185" s="11" t="s">
        <v>210</v>
      </c>
      <c r="H185" s="11" t="s">
        <v>206</v>
      </c>
      <c r="I185" s="91">
        <v>2475</v>
      </c>
      <c r="J185" s="98" t="s">
        <v>214</v>
      </c>
      <c r="K185" s="92">
        <v>2021.11</v>
      </c>
      <c r="L185" s="92">
        <v>1</v>
      </c>
      <c r="M185" s="92">
        <v>1</v>
      </c>
      <c r="N185" s="92">
        <v>2475</v>
      </c>
      <c r="O185" s="92">
        <v>546</v>
      </c>
      <c r="P185" s="92">
        <v>391</v>
      </c>
      <c r="Q185" s="92">
        <v>20</v>
      </c>
      <c r="R185" s="92">
        <f t="shared" si="3"/>
        <v>3432</v>
      </c>
      <c r="S185" s="92"/>
    </row>
    <row r="186" spans="1:19" x14ac:dyDescent="0.15">
      <c r="A186" s="92" t="s">
        <v>325</v>
      </c>
      <c r="B186" s="118">
        <v>9</v>
      </c>
      <c r="C186" s="109" t="s">
        <v>255</v>
      </c>
      <c r="D186" s="109" t="s">
        <v>29</v>
      </c>
      <c r="E186" s="110" t="s">
        <v>515</v>
      </c>
      <c r="F186" s="96">
        <v>56</v>
      </c>
      <c r="G186" s="11" t="s">
        <v>210</v>
      </c>
      <c r="H186" s="11" t="s">
        <v>216</v>
      </c>
      <c r="I186" s="91">
        <v>2475</v>
      </c>
      <c r="J186" s="98" t="s">
        <v>214</v>
      </c>
      <c r="K186" s="92">
        <v>2021.11</v>
      </c>
      <c r="L186" s="92">
        <v>1</v>
      </c>
      <c r="M186" s="92">
        <v>1</v>
      </c>
      <c r="N186" s="92">
        <v>2475</v>
      </c>
      <c r="O186" s="92">
        <v>546</v>
      </c>
      <c r="P186" s="92">
        <v>391</v>
      </c>
      <c r="Q186" s="92">
        <v>20</v>
      </c>
      <c r="R186" s="92">
        <f t="shared" si="3"/>
        <v>3432</v>
      </c>
      <c r="S186" s="92"/>
    </row>
    <row r="187" spans="1:19" x14ac:dyDescent="0.15">
      <c r="A187" s="92" t="s">
        <v>325</v>
      </c>
      <c r="B187" s="118">
        <v>10</v>
      </c>
      <c r="C187" s="109" t="s">
        <v>256</v>
      </c>
      <c r="D187" s="109" t="s">
        <v>28</v>
      </c>
      <c r="E187" s="110" t="s">
        <v>516</v>
      </c>
      <c r="F187" s="96">
        <v>48</v>
      </c>
      <c r="G187" s="11" t="s">
        <v>210</v>
      </c>
      <c r="H187" s="11" t="s">
        <v>213</v>
      </c>
      <c r="I187" s="91">
        <v>2475</v>
      </c>
      <c r="J187" s="98" t="s">
        <v>214</v>
      </c>
      <c r="K187" s="92">
        <v>2021.11</v>
      </c>
      <c r="L187" s="92">
        <v>1</v>
      </c>
      <c r="M187" s="92">
        <v>1</v>
      </c>
      <c r="N187" s="92">
        <v>2475</v>
      </c>
      <c r="O187" s="92">
        <v>546</v>
      </c>
      <c r="P187" s="92">
        <v>391</v>
      </c>
      <c r="Q187" s="92">
        <v>20</v>
      </c>
      <c r="R187" s="92">
        <f t="shared" si="3"/>
        <v>3432</v>
      </c>
      <c r="S187" s="92"/>
    </row>
    <row r="188" spans="1:19" x14ac:dyDescent="0.15">
      <c r="A188" s="92" t="s">
        <v>325</v>
      </c>
      <c r="B188" s="118">
        <v>11</v>
      </c>
      <c r="C188" s="109" t="s">
        <v>257</v>
      </c>
      <c r="D188" s="109" t="s">
        <v>29</v>
      </c>
      <c r="E188" s="110" t="s">
        <v>517</v>
      </c>
      <c r="F188" s="96">
        <v>57</v>
      </c>
      <c r="G188" s="11" t="s">
        <v>333</v>
      </c>
      <c r="H188" s="11" t="s">
        <v>209</v>
      </c>
      <c r="I188" s="91">
        <v>2475</v>
      </c>
      <c r="J188" s="98" t="s">
        <v>214</v>
      </c>
      <c r="K188" s="92">
        <v>2021.11</v>
      </c>
      <c r="L188" s="92">
        <v>1</v>
      </c>
      <c r="M188" s="92">
        <v>1</v>
      </c>
      <c r="N188" s="92">
        <v>2475</v>
      </c>
      <c r="O188" s="92">
        <v>546</v>
      </c>
      <c r="P188" s="92">
        <v>391</v>
      </c>
      <c r="Q188" s="92">
        <v>20</v>
      </c>
      <c r="R188" s="92">
        <f t="shared" si="3"/>
        <v>3432</v>
      </c>
      <c r="S188" s="92"/>
    </row>
    <row r="189" spans="1:19" x14ac:dyDescent="0.15">
      <c r="A189" s="92" t="s">
        <v>325</v>
      </c>
      <c r="B189" s="118">
        <v>12</v>
      </c>
      <c r="C189" s="109" t="s">
        <v>258</v>
      </c>
      <c r="D189" s="109" t="s">
        <v>29</v>
      </c>
      <c r="E189" s="110" t="s">
        <v>518</v>
      </c>
      <c r="F189" s="96">
        <v>52</v>
      </c>
      <c r="G189" s="11" t="s">
        <v>333</v>
      </c>
      <c r="H189" s="11" t="s">
        <v>208</v>
      </c>
      <c r="I189" s="91">
        <v>2475</v>
      </c>
      <c r="J189" s="98" t="s">
        <v>214</v>
      </c>
      <c r="K189" s="92">
        <v>2021.11</v>
      </c>
      <c r="L189" s="92">
        <v>1</v>
      </c>
      <c r="M189" s="92">
        <v>1</v>
      </c>
      <c r="N189" s="92">
        <v>2475</v>
      </c>
      <c r="O189" s="92">
        <v>546</v>
      </c>
      <c r="P189" s="92">
        <v>391</v>
      </c>
      <c r="Q189" s="92">
        <v>20</v>
      </c>
      <c r="R189" s="92">
        <f t="shared" si="3"/>
        <v>3432</v>
      </c>
      <c r="S189" s="92"/>
    </row>
    <row r="190" spans="1:19" x14ac:dyDescent="0.15">
      <c r="A190" s="92" t="s">
        <v>325</v>
      </c>
      <c r="B190" s="118">
        <v>13</v>
      </c>
      <c r="C190" s="109" t="s">
        <v>259</v>
      </c>
      <c r="D190" s="109" t="s">
        <v>28</v>
      </c>
      <c r="E190" s="110" t="s">
        <v>519</v>
      </c>
      <c r="F190" s="96">
        <v>45</v>
      </c>
      <c r="G190" s="11" t="s">
        <v>210</v>
      </c>
      <c r="H190" s="11" t="s">
        <v>208</v>
      </c>
      <c r="I190" s="91">
        <v>2475</v>
      </c>
      <c r="J190" s="98" t="s">
        <v>214</v>
      </c>
      <c r="K190" s="92">
        <v>2021.11</v>
      </c>
      <c r="L190" s="92">
        <v>1</v>
      </c>
      <c r="M190" s="92">
        <v>1</v>
      </c>
      <c r="N190" s="92">
        <v>2475</v>
      </c>
      <c r="O190" s="92">
        <v>546</v>
      </c>
      <c r="P190" s="92">
        <v>391</v>
      </c>
      <c r="Q190" s="92">
        <v>20</v>
      </c>
      <c r="R190" s="92">
        <f t="shared" si="3"/>
        <v>3432</v>
      </c>
      <c r="S190" s="92"/>
    </row>
    <row r="191" spans="1:19" x14ac:dyDescent="0.15">
      <c r="A191" s="92" t="s">
        <v>325</v>
      </c>
      <c r="B191" s="118">
        <v>14</v>
      </c>
      <c r="C191" s="109" t="s">
        <v>260</v>
      </c>
      <c r="D191" s="109" t="s">
        <v>28</v>
      </c>
      <c r="E191" s="110" t="s">
        <v>520</v>
      </c>
      <c r="F191" s="96">
        <v>39</v>
      </c>
      <c r="G191" s="11" t="s">
        <v>210</v>
      </c>
      <c r="H191" s="11" t="s">
        <v>208</v>
      </c>
      <c r="I191" s="91">
        <v>2475</v>
      </c>
      <c r="J191" s="98" t="s">
        <v>214</v>
      </c>
      <c r="K191" s="92">
        <v>2021.11</v>
      </c>
      <c r="L191" s="92">
        <v>1</v>
      </c>
      <c r="M191" s="92">
        <v>1</v>
      </c>
      <c r="N191" s="92">
        <v>2475</v>
      </c>
      <c r="O191" s="92">
        <v>546</v>
      </c>
      <c r="P191" s="92">
        <v>391</v>
      </c>
      <c r="Q191" s="92">
        <v>20</v>
      </c>
      <c r="R191" s="92">
        <f t="shared" si="3"/>
        <v>3432</v>
      </c>
      <c r="S191" s="92"/>
    </row>
    <row r="192" spans="1:19" x14ac:dyDescent="0.15">
      <c r="A192" s="92" t="s">
        <v>325</v>
      </c>
      <c r="B192" s="118">
        <v>15</v>
      </c>
      <c r="C192" s="109" t="s">
        <v>261</v>
      </c>
      <c r="D192" s="109" t="s">
        <v>28</v>
      </c>
      <c r="E192" s="110" t="s">
        <v>521</v>
      </c>
      <c r="F192" s="96">
        <v>35</v>
      </c>
      <c r="G192" s="11" t="s">
        <v>210</v>
      </c>
      <c r="H192" s="11" t="s">
        <v>218</v>
      </c>
      <c r="I192" s="91">
        <v>2475</v>
      </c>
      <c r="J192" s="98" t="s">
        <v>214</v>
      </c>
      <c r="K192" s="92">
        <v>2021.11</v>
      </c>
      <c r="L192" s="92">
        <v>1</v>
      </c>
      <c r="M192" s="92">
        <v>1</v>
      </c>
      <c r="N192" s="92">
        <v>2475</v>
      </c>
      <c r="O192" s="92">
        <v>546</v>
      </c>
      <c r="P192" s="92">
        <v>391</v>
      </c>
      <c r="Q192" s="92">
        <v>20</v>
      </c>
      <c r="R192" s="92">
        <f t="shared" si="3"/>
        <v>3432</v>
      </c>
      <c r="S192" s="92"/>
    </row>
    <row r="193" spans="1:19" x14ac:dyDescent="0.15">
      <c r="A193" s="92" t="s">
        <v>325</v>
      </c>
      <c r="B193" s="118">
        <v>16</v>
      </c>
      <c r="C193" s="109" t="s">
        <v>262</v>
      </c>
      <c r="D193" s="109" t="s">
        <v>29</v>
      </c>
      <c r="E193" s="110" t="s">
        <v>522</v>
      </c>
      <c r="F193" s="96">
        <v>56</v>
      </c>
      <c r="G193" s="11" t="s">
        <v>210</v>
      </c>
      <c r="H193" s="11" t="s">
        <v>213</v>
      </c>
      <c r="I193" s="91">
        <v>2475</v>
      </c>
      <c r="J193" s="98" t="s">
        <v>214</v>
      </c>
      <c r="K193" s="92">
        <v>2021.11</v>
      </c>
      <c r="L193" s="92">
        <v>1</v>
      </c>
      <c r="M193" s="92">
        <v>1</v>
      </c>
      <c r="N193" s="92">
        <v>2475</v>
      </c>
      <c r="O193" s="92">
        <v>546</v>
      </c>
      <c r="P193" s="92">
        <v>391</v>
      </c>
      <c r="Q193" s="92">
        <v>20</v>
      </c>
      <c r="R193" s="92">
        <f t="shared" si="3"/>
        <v>3432</v>
      </c>
      <c r="S193" s="92"/>
    </row>
    <row r="194" spans="1:19" x14ac:dyDescent="0.15">
      <c r="A194" s="92" t="s">
        <v>325</v>
      </c>
      <c r="B194" s="118">
        <v>17</v>
      </c>
      <c r="C194" s="109" t="s">
        <v>263</v>
      </c>
      <c r="D194" s="109" t="s">
        <v>29</v>
      </c>
      <c r="E194" s="110" t="s">
        <v>523</v>
      </c>
      <c r="F194" s="96">
        <v>43</v>
      </c>
      <c r="G194" s="11" t="s">
        <v>210</v>
      </c>
      <c r="H194" s="11" t="s">
        <v>213</v>
      </c>
      <c r="I194" s="91">
        <v>2475</v>
      </c>
      <c r="J194" s="98" t="s">
        <v>214</v>
      </c>
      <c r="K194" s="92">
        <v>2021.11</v>
      </c>
      <c r="L194" s="92">
        <v>1</v>
      </c>
      <c r="M194" s="92">
        <v>1</v>
      </c>
      <c r="N194" s="92">
        <v>2475</v>
      </c>
      <c r="O194" s="92">
        <v>546</v>
      </c>
      <c r="P194" s="92">
        <v>391</v>
      </c>
      <c r="Q194" s="92">
        <v>20</v>
      </c>
      <c r="R194" s="92">
        <f t="shared" si="3"/>
        <v>3432</v>
      </c>
      <c r="S194" s="92"/>
    </row>
    <row r="195" spans="1:19" x14ac:dyDescent="0.15">
      <c r="A195" s="92" t="s">
        <v>325</v>
      </c>
      <c r="B195" s="118">
        <v>18</v>
      </c>
      <c r="C195" s="109" t="s">
        <v>264</v>
      </c>
      <c r="D195" s="109" t="s">
        <v>29</v>
      </c>
      <c r="E195" s="111" t="s">
        <v>524</v>
      </c>
      <c r="F195" s="96">
        <v>20</v>
      </c>
      <c r="G195" s="11" t="s">
        <v>210</v>
      </c>
      <c r="H195" s="11" t="s">
        <v>213</v>
      </c>
      <c r="I195" s="91">
        <v>2475</v>
      </c>
      <c r="J195" s="98" t="s">
        <v>214</v>
      </c>
      <c r="K195" s="92">
        <v>2021.11</v>
      </c>
      <c r="L195" s="92">
        <v>1</v>
      </c>
      <c r="M195" s="92">
        <v>1</v>
      </c>
      <c r="N195" s="92">
        <v>2475</v>
      </c>
      <c r="O195" s="92">
        <v>546</v>
      </c>
      <c r="P195" s="92">
        <v>391</v>
      </c>
      <c r="Q195" s="92">
        <v>20</v>
      </c>
      <c r="R195" s="92">
        <f t="shared" si="3"/>
        <v>3432</v>
      </c>
      <c r="S195" s="92"/>
    </row>
    <row r="196" spans="1:19" x14ac:dyDescent="0.15">
      <c r="A196" s="92" t="s">
        <v>325</v>
      </c>
      <c r="B196" s="118">
        <v>19</v>
      </c>
      <c r="C196" s="109" t="s">
        <v>265</v>
      </c>
      <c r="D196" s="109" t="s">
        <v>29</v>
      </c>
      <c r="E196" s="110" t="s">
        <v>525</v>
      </c>
      <c r="F196" s="96">
        <v>40</v>
      </c>
      <c r="G196" s="11" t="s">
        <v>210</v>
      </c>
      <c r="H196" s="11" t="s">
        <v>216</v>
      </c>
      <c r="I196" s="91">
        <v>2475</v>
      </c>
      <c r="J196" s="98" t="s">
        <v>266</v>
      </c>
      <c r="K196" s="92">
        <v>2021.11</v>
      </c>
      <c r="L196" s="92">
        <v>1</v>
      </c>
      <c r="M196" s="92">
        <v>1</v>
      </c>
      <c r="N196" s="92">
        <v>2475</v>
      </c>
      <c r="O196" s="92">
        <v>546</v>
      </c>
      <c r="P196" s="92">
        <v>391</v>
      </c>
      <c r="Q196" s="92">
        <v>20</v>
      </c>
      <c r="R196" s="92">
        <f t="shared" si="3"/>
        <v>3432</v>
      </c>
      <c r="S196" s="92"/>
    </row>
    <row r="197" spans="1:19" x14ac:dyDescent="0.15">
      <c r="A197" s="92" t="s">
        <v>325</v>
      </c>
      <c r="B197" s="118">
        <v>20</v>
      </c>
      <c r="C197" s="109" t="s">
        <v>267</v>
      </c>
      <c r="D197" s="109" t="s">
        <v>29</v>
      </c>
      <c r="E197" s="110" t="s">
        <v>526</v>
      </c>
      <c r="F197" s="96">
        <v>25</v>
      </c>
      <c r="G197" s="11" t="s">
        <v>210</v>
      </c>
      <c r="H197" s="11" t="s">
        <v>208</v>
      </c>
      <c r="I197" s="91">
        <v>2475</v>
      </c>
      <c r="J197" s="98" t="s">
        <v>268</v>
      </c>
      <c r="K197" s="92">
        <v>2021.11</v>
      </c>
      <c r="L197" s="92">
        <v>1</v>
      </c>
      <c r="M197" s="92">
        <v>1</v>
      </c>
      <c r="N197" s="92">
        <v>2475</v>
      </c>
      <c r="O197" s="92">
        <v>546</v>
      </c>
      <c r="P197" s="92">
        <v>391</v>
      </c>
      <c r="Q197" s="92">
        <v>20</v>
      </c>
      <c r="R197" s="92">
        <f t="shared" si="3"/>
        <v>3432</v>
      </c>
      <c r="S197" s="92"/>
    </row>
    <row r="198" spans="1:19" x14ac:dyDescent="0.15">
      <c r="A198" s="92" t="s">
        <v>325</v>
      </c>
      <c r="B198" s="118">
        <v>21</v>
      </c>
      <c r="C198" s="109" t="s">
        <v>269</v>
      </c>
      <c r="D198" s="109" t="s">
        <v>29</v>
      </c>
      <c r="E198" s="110" t="s">
        <v>527</v>
      </c>
      <c r="F198" s="96">
        <v>49</v>
      </c>
      <c r="G198" s="11" t="s">
        <v>210</v>
      </c>
      <c r="H198" s="11" t="s">
        <v>213</v>
      </c>
      <c r="I198" s="91">
        <v>2475</v>
      </c>
      <c r="J198" s="98" t="s">
        <v>214</v>
      </c>
      <c r="K198" s="92">
        <v>2021.11</v>
      </c>
      <c r="L198" s="92">
        <v>1</v>
      </c>
      <c r="M198" s="92">
        <v>1</v>
      </c>
      <c r="N198" s="92">
        <v>2475</v>
      </c>
      <c r="O198" s="92">
        <v>546</v>
      </c>
      <c r="P198" s="92">
        <v>391</v>
      </c>
      <c r="Q198" s="92">
        <v>20</v>
      </c>
      <c r="R198" s="92">
        <f t="shared" si="3"/>
        <v>3432</v>
      </c>
      <c r="S198" s="92"/>
    </row>
    <row r="199" spans="1:19" x14ac:dyDescent="0.15">
      <c r="A199" s="92" t="s">
        <v>325</v>
      </c>
      <c r="B199" s="118">
        <v>22</v>
      </c>
      <c r="C199" s="109" t="s">
        <v>270</v>
      </c>
      <c r="D199" s="109" t="s">
        <v>28</v>
      </c>
      <c r="E199" s="110" t="s">
        <v>528</v>
      </c>
      <c r="F199" s="96">
        <v>48</v>
      </c>
      <c r="G199" s="11" t="s">
        <v>210</v>
      </c>
      <c r="H199" s="11" t="s">
        <v>208</v>
      </c>
      <c r="I199" s="91">
        <v>2475</v>
      </c>
      <c r="J199" s="98" t="s">
        <v>214</v>
      </c>
      <c r="K199" s="92">
        <v>2021.11</v>
      </c>
      <c r="L199" s="92">
        <v>1</v>
      </c>
      <c r="M199" s="92">
        <v>1</v>
      </c>
      <c r="N199" s="92">
        <v>2475</v>
      </c>
      <c r="O199" s="92">
        <v>546</v>
      </c>
      <c r="P199" s="92">
        <v>391</v>
      </c>
      <c r="Q199" s="92">
        <v>20</v>
      </c>
      <c r="R199" s="92">
        <f t="shared" si="3"/>
        <v>3432</v>
      </c>
      <c r="S199" s="92"/>
    </row>
    <row r="200" spans="1:19" x14ac:dyDescent="0.15">
      <c r="A200" s="92" t="s">
        <v>325</v>
      </c>
      <c r="B200" s="118">
        <v>23</v>
      </c>
      <c r="C200" s="109" t="s">
        <v>271</v>
      </c>
      <c r="D200" s="109" t="s">
        <v>28</v>
      </c>
      <c r="E200" s="110" t="s">
        <v>529</v>
      </c>
      <c r="F200" s="96">
        <v>48</v>
      </c>
      <c r="G200" s="11" t="s">
        <v>210</v>
      </c>
      <c r="H200" s="11" t="s">
        <v>208</v>
      </c>
      <c r="I200" s="91">
        <v>2475</v>
      </c>
      <c r="J200" s="98" t="s">
        <v>214</v>
      </c>
      <c r="K200" s="92">
        <v>2021.11</v>
      </c>
      <c r="L200" s="92">
        <v>1</v>
      </c>
      <c r="M200" s="92">
        <v>1</v>
      </c>
      <c r="N200" s="92">
        <v>2475</v>
      </c>
      <c r="O200" s="92">
        <v>546</v>
      </c>
      <c r="P200" s="92">
        <v>391</v>
      </c>
      <c r="Q200" s="92">
        <v>20</v>
      </c>
      <c r="R200" s="92">
        <f t="shared" si="3"/>
        <v>3432</v>
      </c>
      <c r="S200" s="92"/>
    </row>
    <row r="201" spans="1:19" x14ac:dyDescent="0.15">
      <c r="A201" s="92" t="s">
        <v>325</v>
      </c>
      <c r="B201" s="118">
        <v>24</v>
      </c>
      <c r="C201" s="109" t="s">
        <v>272</v>
      </c>
      <c r="D201" s="109" t="s">
        <v>28</v>
      </c>
      <c r="E201" s="110" t="s">
        <v>530</v>
      </c>
      <c r="F201" s="96">
        <v>22</v>
      </c>
      <c r="G201" s="11" t="s">
        <v>210</v>
      </c>
      <c r="H201" s="11" t="s">
        <v>208</v>
      </c>
      <c r="I201" s="91">
        <v>2475</v>
      </c>
      <c r="J201" s="98" t="s">
        <v>214</v>
      </c>
      <c r="K201" s="92">
        <v>2021.11</v>
      </c>
      <c r="L201" s="92">
        <v>1</v>
      </c>
      <c r="M201" s="92">
        <v>1</v>
      </c>
      <c r="N201" s="92">
        <v>2475</v>
      </c>
      <c r="O201" s="92">
        <v>546</v>
      </c>
      <c r="P201" s="92">
        <v>391</v>
      </c>
      <c r="Q201" s="92">
        <v>20</v>
      </c>
      <c r="R201" s="92">
        <f t="shared" si="3"/>
        <v>3432</v>
      </c>
      <c r="S201" s="92"/>
    </row>
    <row r="202" spans="1:19" x14ac:dyDescent="0.15">
      <c r="A202" s="92" t="s">
        <v>325</v>
      </c>
      <c r="B202" s="118">
        <v>25</v>
      </c>
      <c r="C202" s="109" t="s">
        <v>273</v>
      </c>
      <c r="D202" s="109" t="s">
        <v>29</v>
      </c>
      <c r="E202" s="110" t="s">
        <v>531</v>
      </c>
      <c r="F202" s="96">
        <v>22</v>
      </c>
      <c r="G202" s="11" t="s">
        <v>210</v>
      </c>
      <c r="H202" s="11" t="s">
        <v>208</v>
      </c>
      <c r="I202" s="91">
        <v>2475</v>
      </c>
      <c r="J202" s="98" t="s">
        <v>214</v>
      </c>
      <c r="K202" s="92">
        <v>2021.11</v>
      </c>
      <c r="L202" s="92">
        <v>1</v>
      </c>
      <c r="M202" s="92">
        <v>1</v>
      </c>
      <c r="N202" s="92">
        <v>2475</v>
      </c>
      <c r="O202" s="92">
        <v>546</v>
      </c>
      <c r="P202" s="92">
        <v>391</v>
      </c>
      <c r="Q202" s="92">
        <v>20</v>
      </c>
      <c r="R202" s="92">
        <f t="shared" si="3"/>
        <v>3432</v>
      </c>
      <c r="S202" s="92"/>
    </row>
    <row r="203" spans="1:19" x14ac:dyDescent="0.15">
      <c r="A203" s="92" t="s">
        <v>325</v>
      </c>
      <c r="B203" s="118">
        <v>26</v>
      </c>
      <c r="C203" s="109" t="s">
        <v>274</v>
      </c>
      <c r="D203" s="109" t="s">
        <v>29</v>
      </c>
      <c r="E203" s="110" t="s">
        <v>532</v>
      </c>
      <c r="F203" s="96">
        <v>47</v>
      </c>
      <c r="G203" s="11" t="s">
        <v>210</v>
      </c>
      <c r="H203" s="11" t="s">
        <v>213</v>
      </c>
      <c r="I203" s="91">
        <v>2475</v>
      </c>
      <c r="J203" s="98" t="s">
        <v>214</v>
      </c>
      <c r="K203" s="92">
        <v>2021.11</v>
      </c>
      <c r="L203" s="92">
        <v>1</v>
      </c>
      <c r="M203" s="92">
        <v>1</v>
      </c>
      <c r="N203" s="92">
        <v>2475</v>
      </c>
      <c r="O203" s="92">
        <v>546</v>
      </c>
      <c r="P203" s="92">
        <v>391</v>
      </c>
      <c r="Q203" s="92">
        <v>20</v>
      </c>
      <c r="R203" s="92">
        <f t="shared" si="3"/>
        <v>3432</v>
      </c>
      <c r="S203" s="92"/>
    </row>
    <row r="204" spans="1:19" x14ac:dyDescent="0.15">
      <c r="A204" s="92" t="s">
        <v>325</v>
      </c>
      <c r="B204" s="118">
        <v>27</v>
      </c>
      <c r="C204" s="109" t="s">
        <v>275</v>
      </c>
      <c r="D204" s="109" t="s">
        <v>28</v>
      </c>
      <c r="E204" s="110" t="s">
        <v>533</v>
      </c>
      <c r="F204" s="96">
        <v>33</v>
      </c>
      <c r="G204" s="11" t="s">
        <v>210</v>
      </c>
      <c r="H204" s="11" t="s">
        <v>213</v>
      </c>
      <c r="I204" s="91">
        <v>2475</v>
      </c>
      <c r="J204" s="98" t="s">
        <v>214</v>
      </c>
      <c r="K204" s="92">
        <v>2021.11</v>
      </c>
      <c r="L204" s="92">
        <v>1</v>
      </c>
      <c r="M204" s="92">
        <v>1</v>
      </c>
      <c r="N204" s="92">
        <v>2475</v>
      </c>
      <c r="O204" s="92">
        <v>546</v>
      </c>
      <c r="P204" s="92">
        <v>391</v>
      </c>
      <c r="Q204" s="92">
        <v>20</v>
      </c>
      <c r="R204" s="92">
        <f t="shared" si="3"/>
        <v>3432</v>
      </c>
      <c r="S204" s="92"/>
    </row>
    <row r="205" spans="1:19" x14ac:dyDescent="0.15">
      <c r="A205" s="92" t="s">
        <v>325</v>
      </c>
      <c r="B205" s="118">
        <v>28</v>
      </c>
      <c r="C205" s="109" t="s">
        <v>276</v>
      </c>
      <c r="D205" s="109" t="s">
        <v>28</v>
      </c>
      <c r="E205" s="110" t="s">
        <v>534</v>
      </c>
      <c r="F205" s="96">
        <v>30</v>
      </c>
      <c r="G205" s="11" t="s">
        <v>210</v>
      </c>
      <c r="H205" s="11" t="s">
        <v>208</v>
      </c>
      <c r="I205" s="91">
        <v>2475</v>
      </c>
      <c r="J205" s="98" t="s">
        <v>214</v>
      </c>
      <c r="K205" s="92">
        <v>2021.11</v>
      </c>
      <c r="L205" s="92">
        <v>1</v>
      </c>
      <c r="M205" s="92">
        <v>1</v>
      </c>
      <c r="N205" s="92">
        <v>2475</v>
      </c>
      <c r="O205" s="92">
        <v>546</v>
      </c>
      <c r="P205" s="92">
        <v>391</v>
      </c>
      <c r="Q205" s="92">
        <v>20</v>
      </c>
      <c r="R205" s="92">
        <f t="shared" si="3"/>
        <v>3432</v>
      </c>
      <c r="S205" s="92"/>
    </row>
    <row r="206" spans="1:19" x14ac:dyDescent="0.15">
      <c r="A206" s="92" t="s">
        <v>325</v>
      </c>
      <c r="B206" s="118">
        <v>29</v>
      </c>
      <c r="C206" s="109" t="s">
        <v>277</v>
      </c>
      <c r="D206" s="109" t="s">
        <v>28</v>
      </c>
      <c r="E206" s="110" t="s">
        <v>535</v>
      </c>
      <c r="F206" s="96">
        <v>48</v>
      </c>
      <c r="G206" s="11" t="s">
        <v>334</v>
      </c>
      <c r="H206" s="11" t="s">
        <v>216</v>
      </c>
      <c r="I206" s="91">
        <v>2475</v>
      </c>
      <c r="J206" s="98" t="s">
        <v>336</v>
      </c>
      <c r="K206" s="92">
        <v>2021.11</v>
      </c>
      <c r="L206" s="92">
        <v>1</v>
      </c>
      <c r="M206" s="92">
        <v>1</v>
      </c>
      <c r="N206" s="92">
        <v>2475</v>
      </c>
      <c r="O206" s="92">
        <v>546</v>
      </c>
      <c r="P206" s="92">
        <v>391</v>
      </c>
      <c r="Q206" s="92">
        <v>20</v>
      </c>
      <c r="R206" s="92">
        <f t="shared" si="3"/>
        <v>3432</v>
      </c>
      <c r="S206" s="92"/>
    </row>
    <row r="207" spans="1:19" x14ac:dyDescent="0.15">
      <c r="A207" s="92" t="s">
        <v>325</v>
      </c>
      <c r="B207" s="118">
        <v>30</v>
      </c>
      <c r="C207" s="109" t="s">
        <v>278</v>
      </c>
      <c r="D207" s="109" t="s">
        <v>28</v>
      </c>
      <c r="E207" s="110" t="s">
        <v>536</v>
      </c>
      <c r="F207" s="96">
        <v>38</v>
      </c>
      <c r="G207" s="11" t="s">
        <v>334</v>
      </c>
      <c r="H207" s="11" t="s">
        <v>216</v>
      </c>
      <c r="I207" s="91">
        <v>2475</v>
      </c>
      <c r="J207" s="98" t="s">
        <v>337</v>
      </c>
      <c r="K207" s="92">
        <v>2021.11</v>
      </c>
      <c r="L207" s="92">
        <v>1</v>
      </c>
      <c r="M207" s="92">
        <v>1</v>
      </c>
      <c r="N207" s="92">
        <v>2475</v>
      </c>
      <c r="O207" s="92">
        <v>546</v>
      </c>
      <c r="P207" s="92">
        <v>391</v>
      </c>
      <c r="Q207" s="92">
        <v>20</v>
      </c>
      <c r="R207" s="92">
        <f t="shared" si="3"/>
        <v>3432</v>
      </c>
      <c r="S207" s="92"/>
    </row>
    <row r="208" spans="1:19" x14ac:dyDescent="0.15">
      <c r="A208" s="92" t="s">
        <v>325</v>
      </c>
      <c r="B208" s="118">
        <v>31</v>
      </c>
      <c r="C208" s="109" t="s">
        <v>279</v>
      </c>
      <c r="D208" s="109" t="s">
        <v>29</v>
      </c>
      <c r="E208" s="110" t="s">
        <v>537</v>
      </c>
      <c r="F208" s="96">
        <v>43</v>
      </c>
      <c r="G208" s="11" t="s">
        <v>210</v>
      </c>
      <c r="H208" s="11" t="s">
        <v>218</v>
      </c>
      <c r="I208" s="91">
        <v>2475</v>
      </c>
      <c r="J208" s="98" t="s">
        <v>335</v>
      </c>
      <c r="K208" s="92">
        <v>2021.11</v>
      </c>
      <c r="L208" s="92">
        <v>1</v>
      </c>
      <c r="M208" s="92">
        <v>1</v>
      </c>
      <c r="N208" s="92">
        <v>2475</v>
      </c>
      <c r="O208" s="92">
        <v>546</v>
      </c>
      <c r="P208" s="92">
        <v>391</v>
      </c>
      <c r="Q208" s="92">
        <v>20</v>
      </c>
      <c r="R208" s="92">
        <f t="shared" si="3"/>
        <v>3432</v>
      </c>
      <c r="S208" s="92"/>
    </row>
    <row r="209" spans="1:19" x14ac:dyDescent="0.15">
      <c r="A209" s="92" t="s">
        <v>325</v>
      </c>
      <c r="B209" s="118">
        <v>32</v>
      </c>
      <c r="C209" s="109" t="s">
        <v>280</v>
      </c>
      <c r="D209" s="109" t="s">
        <v>28</v>
      </c>
      <c r="E209" s="110" t="s">
        <v>538</v>
      </c>
      <c r="F209" s="96">
        <v>40</v>
      </c>
      <c r="G209" s="11" t="s">
        <v>210</v>
      </c>
      <c r="H209" s="11" t="s">
        <v>208</v>
      </c>
      <c r="I209" s="91">
        <v>2475</v>
      </c>
      <c r="J209" s="98" t="s">
        <v>281</v>
      </c>
      <c r="K209" s="92">
        <v>2021.11</v>
      </c>
      <c r="L209" s="92">
        <v>1</v>
      </c>
      <c r="M209" s="92">
        <v>1</v>
      </c>
      <c r="N209" s="92">
        <v>2475</v>
      </c>
      <c r="O209" s="92">
        <v>546</v>
      </c>
      <c r="P209" s="92">
        <v>391</v>
      </c>
      <c r="Q209" s="92">
        <v>20</v>
      </c>
      <c r="R209" s="92">
        <f t="shared" si="3"/>
        <v>3432</v>
      </c>
      <c r="S209" s="92"/>
    </row>
    <row r="210" spans="1:19" x14ac:dyDescent="0.15">
      <c r="A210" s="92" t="s">
        <v>325</v>
      </c>
      <c r="B210" s="118">
        <v>33</v>
      </c>
      <c r="C210" s="109" t="s">
        <v>282</v>
      </c>
      <c r="D210" s="109" t="s">
        <v>29</v>
      </c>
      <c r="E210" s="110" t="s">
        <v>539</v>
      </c>
      <c r="F210" s="96">
        <v>59</v>
      </c>
      <c r="G210" s="11" t="s">
        <v>210</v>
      </c>
      <c r="H210" s="11" t="s">
        <v>209</v>
      </c>
      <c r="I210" s="91">
        <v>2475</v>
      </c>
      <c r="J210" s="98" t="s">
        <v>214</v>
      </c>
      <c r="K210" s="92">
        <v>2021.11</v>
      </c>
      <c r="L210" s="92">
        <v>1</v>
      </c>
      <c r="M210" s="92">
        <v>1</v>
      </c>
      <c r="N210" s="92">
        <v>2475</v>
      </c>
      <c r="O210" s="92">
        <v>546</v>
      </c>
      <c r="P210" s="92">
        <v>391</v>
      </c>
      <c r="Q210" s="92">
        <v>20</v>
      </c>
      <c r="R210" s="92">
        <f t="shared" si="3"/>
        <v>3432</v>
      </c>
      <c r="S210" s="92"/>
    </row>
    <row r="211" spans="1:19" x14ac:dyDescent="0.15">
      <c r="A211" s="92" t="s">
        <v>325</v>
      </c>
      <c r="B211" s="118">
        <v>34</v>
      </c>
      <c r="C211" s="109" t="s">
        <v>283</v>
      </c>
      <c r="D211" s="109" t="s">
        <v>29</v>
      </c>
      <c r="E211" s="110" t="s">
        <v>540</v>
      </c>
      <c r="F211" s="96">
        <v>50</v>
      </c>
      <c r="G211" s="11" t="s">
        <v>210</v>
      </c>
      <c r="H211" s="11" t="s">
        <v>213</v>
      </c>
      <c r="I211" s="91">
        <v>2475</v>
      </c>
      <c r="J211" s="98" t="s">
        <v>214</v>
      </c>
      <c r="K211" s="92">
        <v>2021.11</v>
      </c>
      <c r="L211" s="92">
        <v>1</v>
      </c>
      <c r="M211" s="92">
        <v>1</v>
      </c>
      <c r="N211" s="92">
        <v>2475</v>
      </c>
      <c r="O211" s="92">
        <v>546</v>
      </c>
      <c r="P211" s="92">
        <v>391</v>
      </c>
      <c r="Q211" s="92">
        <v>20</v>
      </c>
      <c r="R211" s="92">
        <f t="shared" si="3"/>
        <v>3432</v>
      </c>
      <c r="S211" s="92"/>
    </row>
    <row r="212" spans="1:19" x14ac:dyDescent="0.15">
      <c r="A212" s="92" t="s">
        <v>325</v>
      </c>
      <c r="B212" s="118">
        <v>35</v>
      </c>
      <c r="C212" s="109" t="s">
        <v>284</v>
      </c>
      <c r="D212" s="109" t="s">
        <v>28</v>
      </c>
      <c r="E212" s="110" t="s">
        <v>541</v>
      </c>
      <c r="F212" s="96">
        <v>18</v>
      </c>
      <c r="G212" s="11" t="s">
        <v>210</v>
      </c>
      <c r="H212" s="11" t="s">
        <v>206</v>
      </c>
      <c r="I212" s="91">
        <v>2475</v>
      </c>
      <c r="J212" s="98" t="s">
        <v>214</v>
      </c>
      <c r="K212" s="92">
        <v>2021.11</v>
      </c>
      <c r="L212" s="92">
        <v>1</v>
      </c>
      <c r="M212" s="92">
        <v>1</v>
      </c>
      <c r="N212" s="92">
        <v>2475</v>
      </c>
      <c r="O212" s="92">
        <v>546</v>
      </c>
      <c r="P212" s="92">
        <v>391</v>
      </c>
      <c r="Q212" s="92">
        <v>20</v>
      </c>
      <c r="R212" s="92">
        <f t="shared" si="3"/>
        <v>3432</v>
      </c>
      <c r="S212" s="92"/>
    </row>
    <row r="213" spans="1:19" x14ac:dyDescent="0.15">
      <c r="A213" s="92" t="s">
        <v>325</v>
      </c>
      <c r="B213" s="118">
        <v>36</v>
      </c>
      <c r="C213" s="109" t="s">
        <v>285</v>
      </c>
      <c r="D213" s="109" t="s">
        <v>28</v>
      </c>
      <c r="E213" s="112" t="s">
        <v>542</v>
      </c>
      <c r="F213" s="96">
        <v>43</v>
      </c>
      <c r="G213" s="11" t="s">
        <v>210</v>
      </c>
      <c r="H213" s="11" t="s">
        <v>208</v>
      </c>
      <c r="I213" s="91">
        <v>2475</v>
      </c>
      <c r="J213" s="98" t="s">
        <v>214</v>
      </c>
      <c r="K213" s="92">
        <v>2021.11</v>
      </c>
      <c r="L213" s="92">
        <v>1</v>
      </c>
      <c r="M213" s="92">
        <v>1</v>
      </c>
      <c r="N213" s="92">
        <v>2475</v>
      </c>
      <c r="O213" s="92">
        <v>546</v>
      </c>
      <c r="P213" s="92">
        <v>391</v>
      </c>
      <c r="Q213" s="92">
        <v>20</v>
      </c>
      <c r="R213" s="92">
        <f t="shared" si="3"/>
        <v>3432</v>
      </c>
      <c r="S213" s="92"/>
    </row>
    <row r="214" spans="1:19" x14ac:dyDescent="0.15">
      <c r="A214" s="92" t="s">
        <v>325</v>
      </c>
      <c r="B214" s="118">
        <v>37</v>
      </c>
      <c r="C214" s="109" t="s">
        <v>286</v>
      </c>
      <c r="D214" s="109" t="s">
        <v>29</v>
      </c>
      <c r="E214" s="110" t="s">
        <v>543</v>
      </c>
      <c r="F214" s="96">
        <v>45</v>
      </c>
      <c r="G214" s="11" t="s">
        <v>210</v>
      </c>
      <c r="H214" s="11" t="s">
        <v>206</v>
      </c>
      <c r="I214" s="91">
        <v>2475</v>
      </c>
      <c r="J214" s="98" t="s">
        <v>214</v>
      </c>
      <c r="K214" s="92">
        <v>2021.11</v>
      </c>
      <c r="L214" s="92">
        <v>1</v>
      </c>
      <c r="M214" s="92">
        <v>1</v>
      </c>
      <c r="N214" s="92">
        <v>2475</v>
      </c>
      <c r="O214" s="92">
        <v>546</v>
      </c>
      <c r="P214" s="92">
        <v>391</v>
      </c>
      <c r="Q214" s="92">
        <v>20</v>
      </c>
      <c r="R214" s="92">
        <f t="shared" si="3"/>
        <v>3432</v>
      </c>
      <c r="S214" s="92"/>
    </row>
    <row r="215" spans="1:19" x14ac:dyDescent="0.15">
      <c r="A215" s="92" t="s">
        <v>325</v>
      </c>
      <c r="B215" s="118">
        <v>38</v>
      </c>
      <c r="C215" s="109" t="s">
        <v>287</v>
      </c>
      <c r="D215" s="113" t="s">
        <v>28</v>
      </c>
      <c r="E215" s="110" t="s">
        <v>544</v>
      </c>
      <c r="F215" s="96">
        <v>49</v>
      </c>
      <c r="G215" s="11" t="s">
        <v>210</v>
      </c>
      <c r="H215" s="11" t="s">
        <v>209</v>
      </c>
      <c r="I215" s="91">
        <v>2475</v>
      </c>
      <c r="J215" s="98" t="s">
        <v>214</v>
      </c>
      <c r="K215" s="92">
        <v>2021.11</v>
      </c>
      <c r="L215" s="92">
        <v>1</v>
      </c>
      <c r="M215" s="92">
        <v>1</v>
      </c>
      <c r="N215" s="92">
        <v>2475</v>
      </c>
      <c r="O215" s="92">
        <v>546</v>
      </c>
      <c r="P215" s="92">
        <v>391</v>
      </c>
      <c r="Q215" s="92">
        <v>20</v>
      </c>
      <c r="R215" s="92">
        <f t="shared" si="3"/>
        <v>3432</v>
      </c>
      <c r="S215" s="92"/>
    </row>
    <row r="216" spans="1:19" x14ac:dyDescent="0.15">
      <c r="A216" s="92" t="s">
        <v>325</v>
      </c>
      <c r="B216" s="118">
        <v>39</v>
      </c>
      <c r="C216" s="109" t="s">
        <v>288</v>
      </c>
      <c r="D216" s="113" t="s">
        <v>28</v>
      </c>
      <c r="E216" s="110" t="s">
        <v>545</v>
      </c>
      <c r="F216" s="96">
        <v>41</v>
      </c>
      <c r="G216" s="11" t="s">
        <v>210</v>
      </c>
      <c r="H216" s="11" t="s">
        <v>209</v>
      </c>
      <c r="I216" s="91">
        <v>2475</v>
      </c>
      <c r="J216" s="98" t="s">
        <v>214</v>
      </c>
      <c r="K216" s="92">
        <v>2021.11</v>
      </c>
      <c r="L216" s="92">
        <v>1</v>
      </c>
      <c r="M216" s="92">
        <v>1</v>
      </c>
      <c r="N216" s="92">
        <v>2475</v>
      </c>
      <c r="O216" s="92">
        <v>546</v>
      </c>
      <c r="P216" s="92">
        <v>391</v>
      </c>
      <c r="Q216" s="92">
        <v>20</v>
      </c>
      <c r="R216" s="92">
        <f t="shared" si="3"/>
        <v>3432</v>
      </c>
      <c r="S216" s="92"/>
    </row>
    <row r="217" spans="1:19" x14ac:dyDescent="0.15">
      <c r="A217" s="92" t="s">
        <v>325</v>
      </c>
      <c r="B217" s="118">
        <v>40</v>
      </c>
      <c r="C217" s="109" t="s">
        <v>289</v>
      </c>
      <c r="D217" s="113" t="s">
        <v>28</v>
      </c>
      <c r="E217" s="110" t="s">
        <v>546</v>
      </c>
      <c r="F217" s="96">
        <v>48</v>
      </c>
      <c r="G217" s="11" t="s">
        <v>210</v>
      </c>
      <c r="H217" s="11" t="s">
        <v>213</v>
      </c>
      <c r="I217" s="91">
        <v>2475</v>
      </c>
      <c r="J217" s="98" t="s">
        <v>214</v>
      </c>
      <c r="K217" s="92">
        <v>2021.11</v>
      </c>
      <c r="L217" s="92">
        <v>1</v>
      </c>
      <c r="M217" s="92">
        <v>1</v>
      </c>
      <c r="N217" s="92">
        <v>2475</v>
      </c>
      <c r="O217" s="92">
        <v>546</v>
      </c>
      <c r="P217" s="92">
        <v>391</v>
      </c>
      <c r="Q217" s="92">
        <v>20</v>
      </c>
      <c r="R217" s="92">
        <f t="shared" si="3"/>
        <v>3432</v>
      </c>
      <c r="S217" s="92"/>
    </row>
    <row r="218" spans="1:19" x14ac:dyDescent="0.15">
      <c r="A218" s="92" t="s">
        <v>325</v>
      </c>
      <c r="B218" s="118">
        <v>41</v>
      </c>
      <c r="C218" s="109" t="s">
        <v>290</v>
      </c>
      <c r="D218" s="113" t="s">
        <v>28</v>
      </c>
      <c r="E218" s="110" t="s">
        <v>547</v>
      </c>
      <c r="F218" s="96">
        <v>46</v>
      </c>
      <c r="G218" s="11" t="s">
        <v>210</v>
      </c>
      <c r="H218" s="11" t="s">
        <v>209</v>
      </c>
      <c r="I218" s="91">
        <v>2475</v>
      </c>
      <c r="J218" s="98" t="s">
        <v>214</v>
      </c>
      <c r="K218" s="92">
        <v>2021.11</v>
      </c>
      <c r="L218" s="92">
        <v>1</v>
      </c>
      <c r="M218" s="92">
        <v>1</v>
      </c>
      <c r="N218" s="92">
        <v>2475</v>
      </c>
      <c r="O218" s="92">
        <v>546</v>
      </c>
      <c r="P218" s="92">
        <v>391</v>
      </c>
      <c r="Q218" s="92">
        <v>20</v>
      </c>
      <c r="R218" s="92">
        <f t="shared" si="3"/>
        <v>3432</v>
      </c>
      <c r="S218" s="92"/>
    </row>
    <row r="219" spans="1:19" x14ac:dyDescent="0.15">
      <c r="A219" s="92" t="s">
        <v>325</v>
      </c>
      <c r="B219" s="118">
        <v>42</v>
      </c>
      <c r="C219" s="109" t="s">
        <v>291</v>
      </c>
      <c r="D219" s="113" t="s">
        <v>28</v>
      </c>
      <c r="E219" s="110" t="s">
        <v>548</v>
      </c>
      <c r="F219" s="96">
        <v>32</v>
      </c>
      <c r="G219" s="11" t="s">
        <v>210</v>
      </c>
      <c r="H219" s="11" t="s">
        <v>208</v>
      </c>
      <c r="I219" s="91">
        <v>2475</v>
      </c>
      <c r="J219" s="98" t="s">
        <v>214</v>
      </c>
      <c r="K219" s="92">
        <v>2021.11</v>
      </c>
      <c r="L219" s="92">
        <v>1</v>
      </c>
      <c r="M219" s="92">
        <v>1</v>
      </c>
      <c r="N219" s="92">
        <v>2475</v>
      </c>
      <c r="O219" s="92">
        <v>546</v>
      </c>
      <c r="P219" s="92">
        <v>391</v>
      </c>
      <c r="Q219" s="92">
        <v>20</v>
      </c>
      <c r="R219" s="92">
        <f t="shared" si="3"/>
        <v>3432</v>
      </c>
      <c r="S219" s="92"/>
    </row>
    <row r="220" spans="1:19" x14ac:dyDescent="0.15">
      <c r="A220" s="92" t="s">
        <v>325</v>
      </c>
      <c r="B220" s="118">
        <v>43</v>
      </c>
      <c r="C220" s="109" t="s">
        <v>292</v>
      </c>
      <c r="D220" s="113" t="s">
        <v>28</v>
      </c>
      <c r="E220" s="110" t="s">
        <v>549</v>
      </c>
      <c r="F220" s="96">
        <v>28</v>
      </c>
      <c r="G220" s="11" t="s">
        <v>210</v>
      </c>
      <c r="H220" s="11" t="s">
        <v>215</v>
      </c>
      <c r="I220" s="91">
        <v>2475</v>
      </c>
      <c r="J220" s="98" t="s">
        <v>214</v>
      </c>
      <c r="K220" s="92">
        <v>2021.11</v>
      </c>
      <c r="L220" s="92">
        <v>1</v>
      </c>
      <c r="M220" s="92">
        <v>1</v>
      </c>
      <c r="N220" s="92">
        <v>2475</v>
      </c>
      <c r="O220" s="92">
        <v>546</v>
      </c>
      <c r="P220" s="92">
        <v>391</v>
      </c>
      <c r="Q220" s="92">
        <v>20</v>
      </c>
      <c r="R220" s="92">
        <f t="shared" si="3"/>
        <v>3432</v>
      </c>
      <c r="S220" s="92"/>
    </row>
    <row r="221" spans="1:19" x14ac:dyDescent="0.15">
      <c r="A221" s="92" t="s">
        <v>325</v>
      </c>
      <c r="B221" s="118">
        <v>44</v>
      </c>
      <c r="C221" s="109" t="s">
        <v>293</v>
      </c>
      <c r="D221" s="113" t="s">
        <v>29</v>
      </c>
      <c r="E221" s="110" t="s">
        <v>550</v>
      </c>
      <c r="F221" s="96">
        <v>45</v>
      </c>
      <c r="G221" s="11" t="s">
        <v>210</v>
      </c>
      <c r="H221" s="11" t="s">
        <v>206</v>
      </c>
      <c r="I221" s="91">
        <v>2475</v>
      </c>
      <c r="J221" s="98" t="s">
        <v>214</v>
      </c>
      <c r="K221" s="92">
        <v>2021.11</v>
      </c>
      <c r="L221" s="92">
        <v>1</v>
      </c>
      <c r="M221" s="92">
        <v>1</v>
      </c>
      <c r="N221" s="92">
        <v>2475</v>
      </c>
      <c r="O221" s="92">
        <v>546</v>
      </c>
      <c r="P221" s="92">
        <v>391</v>
      </c>
      <c r="Q221" s="92">
        <v>20</v>
      </c>
      <c r="R221" s="92">
        <f t="shared" si="3"/>
        <v>3432</v>
      </c>
      <c r="S221" s="92"/>
    </row>
    <row r="222" spans="1:19" x14ac:dyDescent="0.15">
      <c r="A222" s="92" t="s">
        <v>325</v>
      </c>
      <c r="B222" s="118">
        <v>45</v>
      </c>
      <c r="C222" s="109" t="s">
        <v>294</v>
      </c>
      <c r="D222" s="113" t="s">
        <v>29</v>
      </c>
      <c r="E222" s="110" t="s">
        <v>551</v>
      </c>
      <c r="F222" s="96">
        <v>48</v>
      </c>
      <c r="G222" s="11" t="s">
        <v>210</v>
      </c>
      <c r="H222" s="11" t="s">
        <v>206</v>
      </c>
      <c r="I222" s="91">
        <v>2475</v>
      </c>
      <c r="J222" s="98" t="s">
        <v>214</v>
      </c>
      <c r="K222" s="92">
        <v>2021.11</v>
      </c>
      <c r="L222" s="92">
        <v>1</v>
      </c>
      <c r="M222" s="92">
        <v>1</v>
      </c>
      <c r="N222" s="92">
        <v>2475</v>
      </c>
      <c r="O222" s="92">
        <v>546</v>
      </c>
      <c r="P222" s="92">
        <v>391</v>
      </c>
      <c r="Q222" s="92">
        <v>20</v>
      </c>
      <c r="R222" s="92">
        <f t="shared" si="3"/>
        <v>3432</v>
      </c>
      <c r="S222" s="92"/>
    </row>
    <row r="223" spans="1:19" x14ac:dyDescent="0.15">
      <c r="A223" s="92" t="s">
        <v>325</v>
      </c>
      <c r="B223" s="118">
        <v>46</v>
      </c>
      <c r="C223" s="109" t="s">
        <v>295</v>
      </c>
      <c r="D223" s="113" t="s">
        <v>29</v>
      </c>
      <c r="E223" s="110" t="s">
        <v>552</v>
      </c>
      <c r="F223" s="96">
        <v>49</v>
      </c>
      <c r="G223" s="11" t="s">
        <v>210</v>
      </c>
      <c r="H223" s="11" t="s">
        <v>206</v>
      </c>
      <c r="I223" s="91">
        <v>2475</v>
      </c>
      <c r="J223" s="98" t="s">
        <v>214</v>
      </c>
      <c r="K223" s="92">
        <v>2021.11</v>
      </c>
      <c r="L223" s="92">
        <v>1</v>
      </c>
      <c r="M223" s="92">
        <v>1</v>
      </c>
      <c r="N223" s="92">
        <v>2475</v>
      </c>
      <c r="O223" s="92">
        <v>546</v>
      </c>
      <c r="P223" s="92">
        <v>391</v>
      </c>
      <c r="Q223" s="92">
        <v>20</v>
      </c>
      <c r="R223" s="92">
        <f t="shared" si="3"/>
        <v>3432</v>
      </c>
      <c r="S223" s="92"/>
    </row>
    <row r="224" spans="1:19" x14ac:dyDescent="0.15">
      <c r="A224" s="92" t="s">
        <v>325</v>
      </c>
      <c r="B224" s="118">
        <v>47</v>
      </c>
      <c r="C224" s="109" t="s">
        <v>296</v>
      </c>
      <c r="D224" s="109" t="s">
        <v>28</v>
      </c>
      <c r="E224" s="110" t="s">
        <v>417</v>
      </c>
      <c r="F224" s="96">
        <v>45</v>
      </c>
      <c r="G224" s="11" t="s">
        <v>210</v>
      </c>
      <c r="H224" s="11" t="s">
        <v>213</v>
      </c>
      <c r="I224" s="91">
        <v>2475</v>
      </c>
      <c r="J224" s="98" t="s">
        <v>214</v>
      </c>
      <c r="K224" s="92">
        <v>2021.11</v>
      </c>
      <c r="L224" s="92">
        <v>1</v>
      </c>
      <c r="M224" s="92">
        <v>1</v>
      </c>
      <c r="N224" s="92">
        <v>2475</v>
      </c>
      <c r="O224" s="92">
        <v>546</v>
      </c>
      <c r="P224" s="92">
        <v>391</v>
      </c>
      <c r="Q224" s="92">
        <v>20</v>
      </c>
      <c r="R224" s="92">
        <f t="shared" si="3"/>
        <v>3432</v>
      </c>
      <c r="S224" s="92"/>
    </row>
    <row r="225" spans="1:19" x14ac:dyDescent="0.15">
      <c r="A225" s="92" t="s">
        <v>325</v>
      </c>
      <c r="B225" s="118">
        <v>48</v>
      </c>
      <c r="C225" s="109" t="s">
        <v>297</v>
      </c>
      <c r="D225" s="109" t="s">
        <v>28</v>
      </c>
      <c r="E225" s="110" t="s">
        <v>547</v>
      </c>
      <c r="F225" s="96">
        <v>46</v>
      </c>
      <c r="G225" s="11" t="s">
        <v>210</v>
      </c>
      <c r="H225" s="11" t="s">
        <v>208</v>
      </c>
      <c r="I225" s="91">
        <v>2475</v>
      </c>
      <c r="J225" s="98" t="s">
        <v>214</v>
      </c>
      <c r="K225" s="92">
        <v>2021.11</v>
      </c>
      <c r="L225" s="92">
        <v>1</v>
      </c>
      <c r="M225" s="92">
        <v>1</v>
      </c>
      <c r="N225" s="92">
        <v>2475</v>
      </c>
      <c r="O225" s="92">
        <v>546</v>
      </c>
      <c r="P225" s="92">
        <v>391</v>
      </c>
      <c r="Q225" s="92">
        <v>20</v>
      </c>
      <c r="R225" s="92">
        <f t="shared" si="3"/>
        <v>3432</v>
      </c>
      <c r="S225" s="92"/>
    </row>
    <row r="226" spans="1:19" x14ac:dyDescent="0.15">
      <c r="A226" s="92" t="s">
        <v>325</v>
      </c>
      <c r="B226" s="118">
        <v>49</v>
      </c>
      <c r="C226" s="109" t="s">
        <v>298</v>
      </c>
      <c r="D226" s="109" t="s">
        <v>29</v>
      </c>
      <c r="E226" s="110" t="s">
        <v>553</v>
      </c>
      <c r="F226" s="96">
        <v>50</v>
      </c>
      <c r="G226" s="11" t="s">
        <v>210</v>
      </c>
      <c r="H226" s="11" t="s">
        <v>216</v>
      </c>
      <c r="I226" s="91">
        <v>2475</v>
      </c>
      <c r="J226" s="98" t="s">
        <v>214</v>
      </c>
      <c r="K226" s="92">
        <v>2021.11</v>
      </c>
      <c r="L226" s="92">
        <v>1</v>
      </c>
      <c r="M226" s="92">
        <v>1</v>
      </c>
      <c r="N226" s="92">
        <v>2475</v>
      </c>
      <c r="O226" s="92">
        <v>546</v>
      </c>
      <c r="P226" s="92">
        <v>391</v>
      </c>
      <c r="Q226" s="92">
        <v>20</v>
      </c>
      <c r="R226" s="92">
        <f t="shared" si="3"/>
        <v>3432</v>
      </c>
      <c r="S226" s="92"/>
    </row>
    <row r="227" spans="1:19" x14ac:dyDescent="0.15">
      <c r="A227" s="92" t="s">
        <v>325</v>
      </c>
      <c r="B227" s="118">
        <v>50</v>
      </c>
      <c r="C227" s="109" t="s">
        <v>299</v>
      </c>
      <c r="D227" s="109" t="s">
        <v>28</v>
      </c>
      <c r="E227" s="110" t="s">
        <v>554</v>
      </c>
      <c r="F227" s="96">
        <v>46</v>
      </c>
      <c r="G227" s="11" t="s">
        <v>210</v>
      </c>
      <c r="H227" s="11" t="s">
        <v>208</v>
      </c>
      <c r="I227" s="91">
        <v>2475</v>
      </c>
      <c r="J227" s="98" t="s">
        <v>214</v>
      </c>
      <c r="K227" s="92">
        <v>2021.11</v>
      </c>
      <c r="L227" s="92">
        <v>1</v>
      </c>
      <c r="M227" s="92">
        <v>1</v>
      </c>
      <c r="N227" s="92">
        <v>2475</v>
      </c>
      <c r="O227" s="92">
        <v>546</v>
      </c>
      <c r="P227" s="92">
        <v>391</v>
      </c>
      <c r="Q227" s="92">
        <v>20</v>
      </c>
      <c r="R227" s="92">
        <f t="shared" si="3"/>
        <v>3432</v>
      </c>
      <c r="S227" s="92"/>
    </row>
    <row r="228" spans="1:19" ht="15" x14ac:dyDescent="0.15">
      <c r="A228" s="92" t="s">
        <v>325</v>
      </c>
      <c r="B228" s="118">
        <v>51</v>
      </c>
      <c r="C228" s="109" t="s">
        <v>300</v>
      </c>
      <c r="D228" s="114" t="s">
        <v>28</v>
      </c>
      <c r="E228" s="110" t="s">
        <v>555</v>
      </c>
      <c r="F228" s="96">
        <v>36</v>
      </c>
      <c r="G228" s="11" t="s">
        <v>210</v>
      </c>
      <c r="H228" s="11" t="s">
        <v>208</v>
      </c>
      <c r="I228" s="91">
        <v>2475</v>
      </c>
      <c r="J228" s="98" t="s">
        <v>214</v>
      </c>
      <c r="K228" s="92">
        <v>2021.11</v>
      </c>
      <c r="L228" s="92">
        <v>1</v>
      </c>
      <c r="M228" s="92">
        <v>1</v>
      </c>
      <c r="N228" s="92">
        <v>2475</v>
      </c>
      <c r="O228" s="92">
        <v>546</v>
      </c>
      <c r="P228" s="92">
        <v>391</v>
      </c>
      <c r="Q228" s="92">
        <v>20</v>
      </c>
      <c r="R228" s="92">
        <f t="shared" si="3"/>
        <v>3432</v>
      </c>
      <c r="S228" s="92"/>
    </row>
    <row r="229" spans="1:19" ht="15" x14ac:dyDescent="0.15">
      <c r="A229" s="92" t="s">
        <v>325</v>
      </c>
      <c r="B229" s="118">
        <v>52</v>
      </c>
      <c r="C229" s="109" t="s">
        <v>301</v>
      </c>
      <c r="D229" s="114" t="s">
        <v>29</v>
      </c>
      <c r="E229" s="110" t="s">
        <v>556</v>
      </c>
      <c r="F229" s="96">
        <v>57</v>
      </c>
      <c r="G229" s="11" t="s">
        <v>210</v>
      </c>
      <c r="H229" s="11" t="s">
        <v>206</v>
      </c>
      <c r="I229" s="91">
        <v>2475</v>
      </c>
      <c r="J229" s="98" t="s">
        <v>214</v>
      </c>
      <c r="K229" s="92">
        <v>2021.11</v>
      </c>
      <c r="L229" s="92">
        <v>1</v>
      </c>
      <c r="M229" s="92">
        <v>1</v>
      </c>
      <c r="N229" s="92">
        <v>2475</v>
      </c>
      <c r="O229" s="92">
        <v>546</v>
      </c>
      <c r="P229" s="92">
        <v>391</v>
      </c>
      <c r="Q229" s="92">
        <v>20</v>
      </c>
      <c r="R229" s="92">
        <f t="shared" si="3"/>
        <v>3432</v>
      </c>
      <c r="S229" s="92"/>
    </row>
    <row r="230" spans="1:19" ht="15" x14ac:dyDescent="0.15">
      <c r="A230" s="92" t="s">
        <v>325</v>
      </c>
      <c r="B230" s="118">
        <v>53</v>
      </c>
      <c r="C230" s="109" t="s">
        <v>302</v>
      </c>
      <c r="D230" s="114" t="s">
        <v>28</v>
      </c>
      <c r="E230" s="110" t="s">
        <v>557</v>
      </c>
      <c r="F230" s="96">
        <v>43</v>
      </c>
      <c r="G230" s="11" t="s">
        <v>210</v>
      </c>
      <c r="H230" s="11" t="s">
        <v>208</v>
      </c>
      <c r="I230" s="91">
        <v>2475</v>
      </c>
      <c r="J230" s="98" t="s">
        <v>214</v>
      </c>
      <c r="K230" s="92">
        <v>2021.11</v>
      </c>
      <c r="L230" s="92">
        <v>1</v>
      </c>
      <c r="M230" s="92">
        <v>1</v>
      </c>
      <c r="N230" s="92">
        <v>2475</v>
      </c>
      <c r="O230" s="92">
        <v>546</v>
      </c>
      <c r="P230" s="92">
        <v>391</v>
      </c>
      <c r="Q230" s="92">
        <v>20</v>
      </c>
      <c r="R230" s="92">
        <f t="shared" si="3"/>
        <v>3432</v>
      </c>
      <c r="S230" s="92"/>
    </row>
    <row r="231" spans="1:19" ht="15" x14ac:dyDescent="0.15">
      <c r="A231" s="92" t="s">
        <v>325</v>
      </c>
      <c r="B231" s="118">
        <v>54</v>
      </c>
      <c r="C231" s="109" t="s">
        <v>303</v>
      </c>
      <c r="D231" s="114" t="s">
        <v>28</v>
      </c>
      <c r="E231" s="110" t="s">
        <v>558</v>
      </c>
      <c r="F231" s="96">
        <v>47</v>
      </c>
      <c r="G231" s="11" t="s">
        <v>210</v>
      </c>
      <c r="H231" s="11" t="s">
        <v>213</v>
      </c>
      <c r="I231" s="91">
        <v>2475</v>
      </c>
      <c r="J231" s="98" t="s">
        <v>214</v>
      </c>
      <c r="K231" s="92">
        <v>2021.11</v>
      </c>
      <c r="L231" s="92">
        <v>1</v>
      </c>
      <c r="M231" s="92">
        <v>1</v>
      </c>
      <c r="N231" s="92">
        <v>2475</v>
      </c>
      <c r="O231" s="92">
        <v>546</v>
      </c>
      <c r="P231" s="92">
        <v>391</v>
      </c>
      <c r="Q231" s="92">
        <v>20</v>
      </c>
      <c r="R231" s="92">
        <f t="shared" si="3"/>
        <v>3432</v>
      </c>
      <c r="S231" s="92"/>
    </row>
    <row r="232" spans="1:19" ht="15" x14ac:dyDescent="0.15">
      <c r="A232" s="92" t="s">
        <v>325</v>
      </c>
      <c r="B232" s="118">
        <v>55</v>
      </c>
      <c r="C232" s="109" t="s">
        <v>304</v>
      </c>
      <c r="D232" s="114" t="s">
        <v>28</v>
      </c>
      <c r="E232" s="110" t="s">
        <v>559</v>
      </c>
      <c r="F232" s="96">
        <v>48</v>
      </c>
      <c r="G232" s="11" t="s">
        <v>210</v>
      </c>
      <c r="H232" s="11" t="s">
        <v>213</v>
      </c>
      <c r="I232" s="91">
        <v>2475</v>
      </c>
      <c r="J232" s="98" t="s">
        <v>214</v>
      </c>
      <c r="K232" s="92">
        <v>2021.11</v>
      </c>
      <c r="L232" s="92">
        <v>1</v>
      </c>
      <c r="M232" s="92">
        <v>1</v>
      </c>
      <c r="N232" s="92">
        <v>2475</v>
      </c>
      <c r="O232" s="92">
        <v>546</v>
      </c>
      <c r="P232" s="92">
        <v>391</v>
      </c>
      <c r="Q232" s="92">
        <v>20</v>
      </c>
      <c r="R232" s="92">
        <f t="shared" si="3"/>
        <v>3432</v>
      </c>
      <c r="S232" s="92"/>
    </row>
    <row r="233" spans="1:19" ht="15" x14ac:dyDescent="0.15">
      <c r="A233" s="92" t="s">
        <v>325</v>
      </c>
      <c r="B233" s="118">
        <v>56</v>
      </c>
      <c r="C233" s="109" t="s">
        <v>305</v>
      </c>
      <c r="D233" s="114" t="s">
        <v>28</v>
      </c>
      <c r="E233" s="110" t="s">
        <v>560</v>
      </c>
      <c r="F233" s="96">
        <v>55</v>
      </c>
      <c r="G233" s="11" t="s">
        <v>210</v>
      </c>
      <c r="H233" s="11" t="s">
        <v>215</v>
      </c>
      <c r="I233" s="91">
        <v>2475</v>
      </c>
      <c r="J233" s="98" t="s">
        <v>214</v>
      </c>
      <c r="K233" s="92">
        <v>2021.11</v>
      </c>
      <c r="L233" s="92">
        <v>1</v>
      </c>
      <c r="M233" s="92">
        <v>1</v>
      </c>
      <c r="N233" s="92">
        <v>2475</v>
      </c>
      <c r="O233" s="92">
        <v>546</v>
      </c>
      <c r="P233" s="92">
        <v>391</v>
      </c>
      <c r="Q233" s="92">
        <v>20</v>
      </c>
      <c r="R233" s="92">
        <f t="shared" si="3"/>
        <v>3432</v>
      </c>
      <c r="S233" s="92"/>
    </row>
    <row r="234" spans="1:19" ht="15" x14ac:dyDescent="0.15">
      <c r="A234" s="92" t="s">
        <v>325</v>
      </c>
      <c r="B234" s="118">
        <v>57</v>
      </c>
      <c r="C234" s="109" t="s">
        <v>306</v>
      </c>
      <c r="D234" s="114" t="s">
        <v>28</v>
      </c>
      <c r="E234" s="110" t="s">
        <v>561</v>
      </c>
      <c r="F234" s="96">
        <v>42</v>
      </c>
      <c r="G234" s="11" t="s">
        <v>210</v>
      </c>
      <c r="H234" s="11" t="s">
        <v>213</v>
      </c>
      <c r="I234" s="91">
        <v>2475</v>
      </c>
      <c r="J234" s="98" t="s">
        <v>214</v>
      </c>
      <c r="K234" s="92">
        <v>2021.11</v>
      </c>
      <c r="L234" s="92">
        <v>1</v>
      </c>
      <c r="M234" s="92">
        <v>1</v>
      </c>
      <c r="N234" s="92">
        <v>2475</v>
      </c>
      <c r="O234" s="92">
        <v>546</v>
      </c>
      <c r="P234" s="92">
        <v>391</v>
      </c>
      <c r="Q234" s="92">
        <v>20</v>
      </c>
      <c r="R234" s="92">
        <f t="shared" si="3"/>
        <v>3432</v>
      </c>
      <c r="S234" s="92"/>
    </row>
    <row r="235" spans="1:19" x14ac:dyDescent="0.15">
      <c r="A235" s="92" t="s">
        <v>325</v>
      </c>
      <c r="B235" s="118">
        <v>58</v>
      </c>
      <c r="C235" s="109" t="s">
        <v>307</v>
      </c>
      <c r="D235" s="109" t="s">
        <v>28</v>
      </c>
      <c r="E235" s="110" t="s">
        <v>562</v>
      </c>
      <c r="F235" s="96">
        <v>30</v>
      </c>
      <c r="G235" s="11" t="s">
        <v>210</v>
      </c>
      <c r="H235" s="11" t="s">
        <v>208</v>
      </c>
      <c r="I235" s="91">
        <v>2475</v>
      </c>
      <c r="J235" s="98" t="s">
        <v>281</v>
      </c>
      <c r="K235" s="92">
        <v>2021.11</v>
      </c>
      <c r="L235" s="92">
        <v>1</v>
      </c>
      <c r="M235" s="92">
        <v>1</v>
      </c>
      <c r="N235" s="92">
        <v>2475</v>
      </c>
      <c r="O235" s="92">
        <v>546</v>
      </c>
      <c r="P235" s="92">
        <v>391</v>
      </c>
      <c r="Q235" s="92">
        <v>20</v>
      </c>
      <c r="R235" s="92">
        <f t="shared" si="3"/>
        <v>3432</v>
      </c>
      <c r="S235" s="92"/>
    </row>
    <row r="236" spans="1:19" x14ac:dyDescent="0.15">
      <c r="A236" s="92" t="s">
        <v>325</v>
      </c>
      <c r="B236" s="118">
        <v>59</v>
      </c>
      <c r="C236" s="109" t="s">
        <v>308</v>
      </c>
      <c r="D236" s="109" t="s">
        <v>29</v>
      </c>
      <c r="E236" s="110" t="s">
        <v>563</v>
      </c>
      <c r="F236" s="96">
        <v>38</v>
      </c>
      <c r="G236" s="11" t="s">
        <v>210</v>
      </c>
      <c r="H236" s="11" t="s">
        <v>217</v>
      </c>
      <c r="I236" s="91">
        <v>2475</v>
      </c>
      <c r="J236" s="98" t="s">
        <v>268</v>
      </c>
      <c r="K236" s="92">
        <v>2021.11</v>
      </c>
      <c r="L236" s="92">
        <v>1</v>
      </c>
      <c r="M236" s="92">
        <v>1</v>
      </c>
      <c r="N236" s="92">
        <v>2475</v>
      </c>
      <c r="O236" s="92">
        <v>546</v>
      </c>
      <c r="P236" s="92">
        <v>391</v>
      </c>
      <c r="Q236" s="92">
        <v>20</v>
      </c>
      <c r="R236" s="92">
        <f t="shared" si="3"/>
        <v>3432</v>
      </c>
      <c r="S236" s="92"/>
    </row>
    <row r="237" spans="1:19" x14ac:dyDescent="0.15">
      <c r="A237" s="92" t="s">
        <v>325</v>
      </c>
      <c r="B237" s="118">
        <v>60</v>
      </c>
      <c r="C237" s="109" t="s">
        <v>309</v>
      </c>
      <c r="D237" s="109" t="s">
        <v>28</v>
      </c>
      <c r="E237" s="111" t="s">
        <v>564</v>
      </c>
      <c r="F237" s="96">
        <v>47</v>
      </c>
      <c r="G237" s="11" t="s">
        <v>207</v>
      </c>
      <c r="H237" s="11" t="s">
        <v>208</v>
      </c>
      <c r="I237" s="91">
        <v>2475</v>
      </c>
      <c r="J237" s="98" t="s">
        <v>268</v>
      </c>
      <c r="K237" s="92">
        <v>2021.11</v>
      </c>
      <c r="L237" s="92">
        <v>1</v>
      </c>
      <c r="M237" s="92">
        <v>1</v>
      </c>
      <c r="N237" s="92">
        <v>2475</v>
      </c>
      <c r="O237" s="92">
        <v>546</v>
      </c>
      <c r="P237" s="92">
        <v>391</v>
      </c>
      <c r="Q237" s="92">
        <v>20</v>
      </c>
      <c r="R237" s="92">
        <f t="shared" si="3"/>
        <v>3432</v>
      </c>
      <c r="S237" s="92"/>
    </row>
    <row r="238" spans="1:19" x14ac:dyDescent="0.15">
      <c r="A238" s="92" t="s">
        <v>325</v>
      </c>
      <c r="B238" s="118">
        <v>61</v>
      </c>
      <c r="C238" s="109" t="s">
        <v>310</v>
      </c>
      <c r="D238" s="109" t="s">
        <v>28</v>
      </c>
      <c r="E238" s="111" t="s">
        <v>565</v>
      </c>
      <c r="F238" s="96">
        <v>39</v>
      </c>
      <c r="G238" s="11" t="s">
        <v>207</v>
      </c>
      <c r="H238" s="11" t="s">
        <v>213</v>
      </c>
      <c r="I238" s="91">
        <v>2475</v>
      </c>
      <c r="J238" s="98" t="s">
        <v>268</v>
      </c>
      <c r="K238" s="92">
        <v>2021.11</v>
      </c>
      <c r="L238" s="92">
        <v>1</v>
      </c>
      <c r="M238" s="92">
        <v>1</v>
      </c>
      <c r="N238" s="92">
        <v>2475</v>
      </c>
      <c r="O238" s="92">
        <v>546</v>
      </c>
      <c r="P238" s="92">
        <v>391</v>
      </c>
      <c r="Q238" s="92">
        <v>20</v>
      </c>
      <c r="R238" s="92">
        <f t="shared" si="3"/>
        <v>3432</v>
      </c>
      <c r="S238" s="92"/>
    </row>
    <row r="239" spans="1:19" x14ac:dyDescent="0.15">
      <c r="A239" s="92" t="s">
        <v>325</v>
      </c>
      <c r="B239" s="118">
        <v>62</v>
      </c>
      <c r="C239" s="109" t="s">
        <v>311</v>
      </c>
      <c r="D239" s="109" t="s">
        <v>28</v>
      </c>
      <c r="E239" s="111" t="s">
        <v>566</v>
      </c>
      <c r="F239" s="96">
        <v>22</v>
      </c>
      <c r="G239" s="11" t="s">
        <v>210</v>
      </c>
      <c r="H239" s="11" t="s">
        <v>208</v>
      </c>
      <c r="I239" s="91">
        <v>2475</v>
      </c>
      <c r="J239" s="98" t="s">
        <v>268</v>
      </c>
      <c r="K239" s="92">
        <v>2021.11</v>
      </c>
      <c r="L239" s="92">
        <v>1</v>
      </c>
      <c r="M239" s="92">
        <v>1</v>
      </c>
      <c r="N239" s="92">
        <v>2475</v>
      </c>
      <c r="O239" s="92">
        <v>546</v>
      </c>
      <c r="P239" s="92">
        <v>391</v>
      </c>
      <c r="Q239" s="92">
        <v>20</v>
      </c>
      <c r="R239" s="92">
        <f t="shared" si="3"/>
        <v>3432</v>
      </c>
      <c r="S239" s="92"/>
    </row>
    <row r="240" spans="1:19" x14ac:dyDescent="0.15">
      <c r="A240" s="92" t="s">
        <v>325</v>
      </c>
      <c r="B240" s="118">
        <v>63</v>
      </c>
      <c r="C240" s="109" t="s">
        <v>312</v>
      </c>
      <c r="D240" s="109" t="s">
        <v>28</v>
      </c>
      <c r="E240" s="111" t="s">
        <v>567</v>
      </c>
      <c r="F240" s="96">
        <v>47</v>
      </c>
      <c r="G240" s="11" t="s">
        <v>210</v>
      </c>
      <c r="H240" s="11" t="s">
        <v>213</v>
      </c>
      <c r="I240" s="91">
        <v>2475</v>
      </c>
      <c r="J240" s="98" t="s">
        <v>313</v>
      </c>
      <c r="K240" s="92">
        <v>2021.11</v>
      </c>
      <c r="L240" s="92">
        <v>1</v>
      </c>
      <c r="M240" s="92">
        <v>1</v>
      </c>
      <c r="N240" s="92">
        <v>2475</v>
      </c>
      <c r="O240" s="92">
        <v>546</v>
      </c>
      <c r="P240" s="92">
        <v>391</v>
      </c>
      <c r="Q240" s="92">
        <v>20</v>
      </c>
      <c r="R240" s="92">
        <f t="shared" si="3"/>
        <v>3432</v>
      </c>
      <c r="S240" s="92"/>
    </row>
    <row r="241" spans="1:19" x14ac:dyDescent="0.15">
      <c r="A241" s="92" t="s">
        <v>325</v>
      </c>
      <c r="B241" s="118">
        <v>64</v>
      </c>
      <c r="C241" s="109" t="s">
        <v>314</v>
      </c>
      <c r="D241" s="109" t="s">
        <v>28</v>
      </c>
      <c r="E241" s="111" t="s">
        <v>568</v>
      </c>
      <c r="F241" s="96">
        <v>49</v>
      </c>
      <c r="G241" s="11" t="s">
        <v>210</v>
      </c>
      <c r="H241" s="11" t="s">
        <v>209</v>
      </c>
      <c r="I241" s="91">
        <v>2475</v>
      </c>
      <c r="J241" s="98" t="s">
        <v>313</v>
      </c>
      <c r="K241" s="92">
        <v>2021.11</v>
      </c>
      <c r="L241" s="92">
        <v>1</v>
      </c>
      <c r="M241" s="92">
        <v>1</v>
      </c>
      <c r="N241" s="92">
        <v>2475</v>
      </c>
      <c r="O241" s="92">
        <v>546</v>
      </c>
      <c r="P241" s="92">
        <v>391</v>
      </c>
      <c r="Q241" s="92">
        <v>20</v>
      </c>
      <c r="R241" s="92">
        <f t="shared" si="3"/>
        <v>3432</v>
      </c>
      <c r="S241" s="92"/>
    </row>
    <row r="242" spans="1:19" x14ac:dyDescent="0.15">
      <c r="A242" s="92" t="s">
        <v>325</v>
      </c>
      <c r="B242" s="118">
        <v>65</v>
      </c>
      <c r="C242" s="109" t="s">
        <v>315</v>
      </c>
      <c r="D242" s="109" t="s">
        <v>29</v>
      </c>
      <c r="E242" s="111" t="s">
        <v>569</v>
      </c>
      <c r="F242" s="96">
        <v>57</v>
      </c>
      <c r="G242" s="11" t="s">
        <v>210</v>
      </c>
      <c r="H242" s="11" t="s">
        <v>217</v>
      </c>
      <c r="I242" s="91">
        <v>2475</v>
      </c>
      <c r="J242" s="98" t="s">
        <v>268</v>
      </c>
      <c r="K242" s="92">
        <v>2021.11</v>
      </c>
      <c r="L242" s="92">
        <v>1</v>
      </c>
      <c r="M242" s="92">
        <v>1</v>
      </c>
      <c r="N242" s="92">
        <v>2475</v>
      </c>
      <c r="O242" s="92">
        <v>546</v>
      </c>
      <c r="P242" s="92">
        <v>391</v>
      </c>
      <c r="Q242" s="92">
        <v>20</v>
      </c>
      <c r="R242" s="92">
        <f t="shared" si="3"/>
        <v>3432</v>
      </c>
      <c r="S242" s="92"/>
    </row>
    <row r="243" spans="1:19" x14ac:dyDescent="0.15">
      <c r="A243" s="92" t="s">
        <v>325</v>
      </c>
      <c r="B243" s="118">
        <v>66</v>
      </c>
      <c r="C243" s="109" t="s">
        <v>316</v>
      </c>
      <c r="D243" s="113" t="s">
        <v>29</v>
      </c>
      <c r="E243" s="115" t="s">
        <v>570</v>
      </c>
      <c r="F243" s="96">
        <v>52</v>
      </c>
      <c r="G243" s="11" t="s">
        <v>210</v>
      </c>
      <c r="H243" s="11" t="s">
        <v>216</v>
      </c>
      <c r="I243" s="91">
        <v>2475</v>
      </c>
      <c r="J243" s="98" t="s">
        <v>268</v>
      </c>
      <c r="K243" s="92">
        <v>2021.11</v>
      </c>
      <c r="L243" s="92">
        <v>1</v>
      </c>
      <c r="M243" s="92">
        <v>1</v>
      </c>
      <c r="N243" s="92">
        <v>2475</v>
      </c>
      <c r="O243" s="92">
        <v>546</v>
      </c>
      <c r="P243" s="92">
        <v>391</v>
      </c>
      <c r="Q243" s="92">
        <v>20</v>
      </c>
      <c r="R243" s="92">
        <f t="shared" ref="R243:R247" si="4">SUM(N243:Q243)</f>
        <v>3432</v>
      </c>
      <c r="S243" s="92"/>
    </row>
    <row r="244" spans="1:19" x14ac:dyDescent="0.2">
      <c r="A244" s="92" t="s">
        <v>325</v>
      </c>
      <c r="B244" s="118">
        <v>67</v>
      </c>
      <c r="C244" s="116" t="s">
        <v>317</v>
      </c>
      <c r="D244" s="117" t="s">
        <v>28</v>
      </c>
      <c r="E244" s="111" t="s">
        <v>571</v>
      </c>
      <c r="F244" s="96">
        <v>43</v>
      </c>
      <c r="G244" s="11" t="s">
        <v>210</v>
      </c>
      <c r="H244" s="11" t="s">
        <v>216</v>
      </c>
      <c r="I244" s="91">
        <v>2475</v>
      </c>
      <c r="J244" s="98" t="s">
        <v>268</v>
      </c>
      <c r="K244" s="92">
        <v>2021.11</v>
      </c>
      <c r="L244" s="92">
        <v>1</v>
      </c>
      <c r="M244" s="92">
        <v>1</v>
      </c>
      <c r="N244" s="92">
        <v>2475</v>
      </c>
      <c r="O244" s="92">
        <v>546</v>
      </c>
      <c r="P244" s="92">
        <v>391</v>
      </c>
      <c r="Q244" s="92">
        <v>20</v>
      </c>
      <c r="R244" s="92">
        <f t="shared" si="4"/>
        <v>3432</v>
      </c>
      <c r="S244" s="92"/>
    </row>
    <row r="245" spans="1:19" x14ac:dyDescent="0.15">
      <c r="A245" s="92" t="s">
        <v>325</v>
      </c>
      <c r="B245" s="118">
        <v>68</v>
      </c>
      <c r="C245" s="109" t="s">
        <v>318</v>
      </c>
      <c r="D245" s="109" t="s">
        <v>28</v>
      </c>
      <c r="E245" s="115" t="s">
        <v>572</v>
      </c>
      <c r="F245" s="96">
        <v>45</v>
      </c>
      <c r="G245" s="11" t="s">
        <v>210</v>
      </c>
      <c r="H245" s="11" t="s">
        <v>213</v>
      </c>
      <c r="I245" s="91">
        <v>2475</v>
      </c>
      <c r="J245" s="98" t="s">
        <v>268</v>
      </c>
      <c r="K245" s="92">
        <v>2021.11</v>
      </c>
      <c r="L245" s="92">
        <v>1</v>
      </c>
      <c r="M245" s="92">
        <v>1</v>
      </c>
      <c r="N245" s="92">
        <v>2475</v>
      </c>
      <c r="O245" s="92">
        <v>546</v>
      </c>
      <c r="P245" s="92">
        <v>391</v>
      </c>
      <c r="Q245" s="92">
        <v>20</v>
      </c>
      <c r="R245" s="92">
        <f t="shared" si="4"/>
        <v>3432</v>
      </c>
      <c r="S245" s="92"/>
    </row>
    <row r="246" spans="1:19" x14ac:dyDescent="0.15">
      <c r="A246" s="92" t="s">
        <v>325</v>
      </c>
      <c r="B246" s="118">
        <v>69</v>
      </c>
      <c r="C246" s="109" t="s">
        <v>319</v>
      </c>
      <c r="D246" s="109" t="s">
        <v>29</v>
      </c>
      <c r="E246" s="115" t="s">
        <v>573</v>
      </c>
      <c r="F246" s="96">
        <v>36</v>
      </c>
      <c r="G246" s="11" t="s">
        <v>210</v>
      </c>
      <c r="H246" s="11" t="s">
        <v>217</v>
      </c>
      <c r="I246" s="91">
        <v>2475</v>
      </c>
      <c r="J246" s="98" t="s">
        <v>268</v>
      </c>
      <c r="K246" s="92">
        <v>2021.11</v>
      </c>
      <c r="L246" s="92">
        <v>1</v>
      </c>
      <c r="M246" s="92">
        <v>1</v>
      </c>
      <c r="N246" s="92">
        <v>2475</v>
      </c>
      <c r="O246" s="92">
        <v>546</v>
      </c>
      <c r="P246" s="92">
        <v>391</v>
      </c>
      <c r="Q246" s="92">
        <v>20</v>
      </c>
      <c r="R246" s="92">
        <f t="shared" si="4"/>
        <v>3432</v>
      </c>
      <c r="S246" s="92"/>
    </row>
    <row r="247" spans="1:19" x14ac:dyDescent="0.15">
      <c r="A247" s="92" t="s">
        <v>325</v>
      </c>
      <c r="B247" s="118">
        <v>70</v>
      </c>
      <c r="C247" s="109" t="s">
        <v>320</v>
      </c>
      <c r="D247" s="109" t="s">
        <v>28</v>
      </c>
      <c r="E247" s="111" t="s">
        <v>574</v>
      </c>
      <c r="F247" s="96">
        <v>22</v>
      </c>
      <c r="G247" s="11" t="s">
        <v>210</v>
      </c>
      <c r="H247" s="11" t="s">
        <v>209</v>
      </c>
      <c r="I247" s="91">
        <v>2475</v>
      </c>
      <c r="J247" s="98" t="s">
        <v>268</v>
      </c>
      <c r="K247" s="92">
        <v>2021.11</v>
      </c>
      <c r="L247" s="92">
        <v>1</v>
      </c>
      <c r="M247" s="92">
        <v>1</v>
      </c>
      <c r="N247" s="92">
        <v>2475</v>
      </c>
      <c r="O247" s="92">
        <v>546</v>
      </c>
      <c r="P247" s="92">
        <v>391</v>
      </c>
      <c r="Q247" s="92">
        <v>20</v>
      </c>
      <c r="R247" s="92">
        <f t="shared" si="4"/>
        <v>3432</v>
      </c>
      <c r="S247" s="92"/>
    </row>
    <row r="248" spans="1:19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99"/>
      <c r="K248" s="6"/>
      <c r="L248" s="6"/>
      <c r="M248" s="6"/>
      <c r="N248" s="6"/>
      <c r="O248" s="6"/>
      <c r="P248" s="6"/>
      <c r="Q248" s="6"/>
      <c r="R248" s="6"/>
      <c r="S248" s="6"/>
    </row>
    <row r="249" spans="1:19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99"/>
      <c r="K249" s="6"/>
      <c r="L249" s="6"/>
      <c r="M249" s="6"/>
      <c r="N249" s="6"/>
      <c r="O249" s="6"/>
      <c r="P249" s="6"/>
      <c r="Q249" s="6"/>
      <c r="R249" s="6"/>
      <c r="S249" s="6"/>
    </row>
    <row r="250" spans="1:19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99"/>
      <c r="K250" s="6"/>
      <c r="L250" s="6"/>
      <c r="M250" s="6"/>
      <c r="N250" s="6"/>
      <c r="O250" s="6"/>
      <c r="P250" s="6"/>
      <c r="Q250" s="6"/>
      <c r="R250" s="6"/>
      <c r="S250" s="6"/>
    </row>
    <row r="251" spans="1:19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99"/>
      <c r="K251" s="6"/>
      <c r="L251" s="6"/>
      <c r="M251" s="6"/>
      <c r="N251" s="6"/>
      <c r="O251" s="6"/>
      <c r="P251" s="6"/>
      <c r="Q251" s="6"/>
      <c r="R251" s="6"/>
      <c r="S251" s="6"/>
    </row>
    <row r="252" spans="1:19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99"/>
      <c r="K252" s="6"/>
      <c r="L252" s="6"/>
      <c r="M252" s="6"/>
      <c r="N252" s="6"/>
      <c r="O252" s="6"/>
      <c r="P252" s="6"/>
      <c r="Q252" s="6"/>
      <c r="R252" s="6"/>
      <c r="S252" s="6"/>
    </row>
    <row r="253" spans="1:19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99"/>
      <c r="K253" s="6"/>
      <c r="L253" s="6"/>
      <c r="M253" s="6"/>
      <c r="N253" s="6"/>
      <c r="O253" s="6"/>
      <c r="P253" s="6"/>
      <c r="Q253" s="6"/>
      <c r="R253" s="6"/>
      <c r="S253" s="6"/>
    </row>
    <row r="254" spans="1:19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99"/>
      <c r="K254" s="6"/>
      <c r="L254" s="6"/>
      <c r="M254" s="6"/>
      <c r="N254" s="6"/>
      <c r="O254" s="6"/>
      <c r="P254" s="6"/>
      <c r="Q254" s="6"/>
      <c r="R254" s="6"/>
      <c r="S254" s="6"/>
    </row>
    <row r="255" spans="1:19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99"/>
      <c r="K255" s="6"/>
      <c r="L255" s="6"/>
      <c r="M255" s="6"/>
      <c r="N255" s="6"/>
      <c r="O255" s="6"/>
      <c r="P255" s="6"/>
      <c r="Q255" s="6"/>
      <c r="R255" s="6"/>
      <c r="S255" s="6"/>
    </row>
    <row r="256" spans="1:19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99"/>
      <c r="K256" s="6"/>
      <c r="L256" s="6"/>
      <c r="M256" s="6"/>
      <c r="N256" s="6"/>
      <c r="O256" s="6"/>
      <c r="P256" s="6"/>
      <c r="Q256" s="6"/>
      <c r="R256" s="6"/>
      <c r="S256" s="6"/>
    </row>
    <row r="257" spans="1:19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99"/>
      <c r="K257" s="6"/>
      <c r="L257" s="6"/>
      <c r="M257" s="6"/>
      <c r="N257" s="6"/>
      <c r="O257" s="6"/>
      <c r="P257" s="6"/>
      <c r="Q257" s="6"/>
      <c r="R257" s="6"/>
      <c r="S257" s="6"/>
    </row>
    <row r="258" spans="1:19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99"/>
      <c r="K258" s="6"/>
      <c r="L258" s="6"/>
      <c r="M258" s="6"/>
      <c r="N258" s="6"/>
      <c r="O258" s="6"/>
      <c r="P258" s="6"/>
      <c r="Q258" s="6"/>
      <c r="R258" s="6"/>
      <c r="S258" s="6"/>
    </row>
    <row r="259" spans="1:19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99"/>
      <c r="K259" s="6"/>
      <c r="L259" s="6"/>
      <c r="M259" s="6"/>
      <c r="N259" s="6"/>
      <c r="O259" s="6"/>
      <c r="P259" s="6"/>
      <c r="Q259" s="6"/>
      <c r="R259" s="6"/>
      <c r="S259" s="6"/>
    </row>
    <row r="260" spans="1:19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99"/>
      <c r="K260" s="6"/>
      <c r="L260" s="6"/>
      <c r="M260" s="6"/>
      <c r="N260" s="6"/>
      <c r="O260" s="6"/>
      <c r="P260" s="6"/>
      <c r="Q260" s="6"/>
      <c r="R260" s="6"/>
      <c r="S260" s="6"/>
    </row>
    <row r="261" spans="1:19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99"/>
      <c r="K261" s="6"/>
      <c r="L261" s="6"/>
      <c r="M261" s="6"/>
      <c r="N261" s="6"/>
      <c r="O261" s="6"/>
      <c r="P261" s="6"/>
      <c r="Q261" s="6"/>
      <c r="R261" s="6"/>
      <c r="S261" s="6"/>
    </row>
    <row r="262" spans="1:19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99"/>
      <c r="K262" s="6"/>
      <c r="L262" s="6"/>
      <c r="M262" s="6"/>
      <c r="N262" s="6"/>
      <c r="O262" s="6"/>
      <c r="P262" s="6"/>
      <c r="Q262" s="6"/>
      <c r="R262" s="6"/>
      <c r="S262" s="6"/>
    </row>
    <row r="263" spans="1:19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99"/>
      <c r="K263" s="6"/>
      <c r="L263" s="6"/>
      <c r="M263" s="6"/>
      <c r="N263" s="6"/>
      <c r="O263" s="6"/>
      <c r="P263" s="6"/>
      <c r="Q263" s="6"/>
      <c r="R263" s="6"/>
      <c r="S263" s="6"/>
    </row>
    <row r="264" spans="1:19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99"/>
      <c r="K264" s="6"/>
      <c r="L264" s="6"/>
      <c r="M264" s="6"/>
      <c r="N264" s="6"/>
      <c r="O264" s="6"/>
      <c r="P264" s="6"/>
      <c r="Q264" s="6"/>
      <c r="R264" s="6"/>
      <c r="S264" s="6"/>
    </row>
    <row r="265" spans="1:19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99"/>
      <c r="K265" s="6"/>
      <c r="L265" s="6"/>
      <c r="M265" s="6"/>
      <c r="N265" s="6"/>
      <c r="O265" s="6"/>
      <c r="P265" s="6"/>
      <c r="Q265" s="6"/>
      <c r="R265" s="6"/>
      <c r="S265" s="6"/>
    </row>
    <row r="266" spans="1:19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99"/>
      <c r="K266" s="6"/>
      <c r="L266" s="6"/>
      <c r="M266" s="6"/>
      <c r="N266" s="6"/>
      <c r="O266" s="6"/>
      <c r="P266" s="6"/>
      <c r="Q266" s="6"/>
      <c r="R266" s="6"/>
      <c r="S266" s="6"/>
    </row>
    <row r="267" spans="1:19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99"/>
      <c r="K267" s="6"/>
      <c r="L267" s="6"/>
      <c r="M267" s="6"/>
      <c r="N267" s="6"/>
      <c r="O267" s="6"/>
      <c r="P267" s="6"/>
      <c r="Q267" s="6"/>
      <c r="R267" s="6"/>
      <c r="S267" s="6"/>
    </row>
    <row r="268" spans="1:19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99"/>
      <c r="K268" s="6"/>
      <c r="L268" s="6"/>
      <c r="M268" s="6"/>
      <c r="N268" s="6"/>
      <c r="O268" s="6"/>
      <c r="P268" s="6"/>
      <c r="Q268" s="6"/>
      <c r="R268" s="6"/>
      <c r="S268" s="6"/>
    </row>
    <row r="269" spans="1:19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99"/>
      <c r="K269" s="6"/>
      <c r="L269" s="6"/>
      <c r="M269" s="6"/>
      <c r="N269" s="6"/>
      <c r="O269" s="6"/>
      <c r="P269" s="6"/>
      <c r="Q269" s="6"/>
      <c r="R269" s="6"/>
      <c r="S269" s="6"/>
    </row>
    <row r="270" spans="1:19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99"/>
      <c r="K270" s="6"/>
      <c r="L270" s="6"/>
      <c r="M270" s="6"/>
      <c r="N270" s="6"/>
      <c r="O270" s="6"/>
      <c r="P270" s="6"/>
      <c r="Q270" s="6"/>
      <c r="R270" s="6"/>
      <c r="S270" s="6"/>
    </row>
    <row r="271" spans="1:19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99"/>
      <c r="K271" s="6"/>
      <c r="L271" s="6"/>
      <c r="M271" s="6"/>
      <c r="N271" s="6"/>
      <c r="O271" s="6"/>
      <c r="P271" s="6"/>
      <c r="Q271" s="6"/>
      <c r="R271" s="6"/>
      <c r="S271" s="6"/>
    </row>
    <row r="272" spans="1:19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99"/>
      <c r="K272" s="6"/>
      <c r="L272" s="6"/>
      <c r="M272" s="6"/>
      <c r="N272" s="6"/>
      <c r="O272" s="6"/>
      <c r="P272" s="6"/>
      <c r="Q272" s="6"/>
      <c r="R272" s="6"/>
      <c r="S272" s="6"/>
    </row>
    <row r="273" spans="1:19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99"/>
      <c r="K273" s="6"/>
      <c r="L273" s="6"/>
      <c r="M273" s="6"/>
      <c r="N273" s="6"/>
      <c r="O273" s="6"/>
      <c r="P273" s="6"/>
      <c r="Q273" s="6"/>
      <c r="R273" s="6"/>
      <c r="S273" s="6"/>
    </row>
    <row r="274" spans="1:19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99"/>
      <c r="K274" s="6"/>
      <c r="L274" s="6"/>
      <c r="M274" s="6"/>
      <c r="N274" s="6"/>
      <c r="O274" s="6"/>
      <c r="P274" s="6"/>
      <c r="Q274" s="6"/>
      <c r="R274" s="6"/>
      <c r="S274" s="6"/>
    </row>
    <row r="275" spans="1:19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99"/>
      <c r="K275" s="6"/>
      <c r="L275" s="6"/>
      <c r="M275" s="6"/>
      <c r="N275" s="6"/>
      <c r="O275" s="6"/>
      <c r="P275" s="6"/>
      <c r="Q275" s="6"/>
      <c r="R275" s="6"/>
      <c r="S275" s="6"/>
    </row>
    <row r="276" spans="1:19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99"/>
      <c r="K276" s="6"/>
      <c r="L276" s="6"/>
      <c r="M276" s="6"/>
      <c r="N276" s="6"/>
      <c r="O276" s="6"/>
      <c r="P276" s="6"/>
      <c r="Q276" s="6"/>
      <c r="R276" s="6"/>
      <c r="S276" s="6"/>
    </row>
    <row r="277" spans="1:19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99"/>
      <c r="K277" s="6"/>
      <c r="L277" s="6"/>
      <c r="M277" s="6"/>
      <c r="N277" s="6"/>
      <c r="O277" s="6"/>
      <c r="P277" s="6"/>
      <c r="Q277" s="6"/>
      <c r="R277" s="6"/>
      <c r="S277" s="6"/>
    </row>
    <row r="278" spans="1:19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99"/>
      <c r="K278" s="6"/>
      <c r="L278" s="6"/>
      <c r="M278" s="6"/>
      <c r="N278" s="6"/>
      <c r="O278" s="6"/>
      <c r="P278" s="6"/>
      <c r="Q278" s="6"/>
      <c r="R278" s="6"/>
      <c r="S278" s="6"/>
    </row>
    <row r="279" spans="1:19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99"/>
      <c r="K279" s="6"/>
      <c r="L279" s="6"/>
      <c r="M279" s="6"/>
      <c r="N279" s="6"/>
      <c r="O279" s="6"/>
      <c r="P279" s="6"/>
      <c r="Q279" s="6"/>
      <c r="R279" s="6"/>
      <c r="S279" s="6"/>
    </row>
    <row r="280" spans="1:19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99"/>
      <c r="K280" s="6"/>
      <c r="L280" s="6"/>
      <c r="M280" s="6"/>
      <c r="N280" s="6"/>
      <c r="O280" s="6"/>
      <c r="P280" s="6"/>
      <c r="Q280" s="6"/>
      <c r="R280" s="6"/>
      <c r="S280" s="6"/>
    </row>
    <row r="281" spans="1:19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99"/>
      <c r="K281" s="6"/>
      <c r="L281" s="6"/>
      <c r="M281" s="6"/>
      <c r="N281" s="6"/>
      <c r="O281" s="6"/>
      <c r="P281" s="6"/>
      <c r="Q281" s="6"/>
      <c r="R281" s="6"/>
      <c r="S281" s="6"/>
    </row>
    <row r="282" spans="1:19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99"/>
      <c r="K282" s="6"/>
      <c r="L282" s="6"/>
      <c r="M282" s="6"/>
      <c r="N282" s="6"/>
      <c r="O282" s="6"/>
      <c r="P282" s="6"/>
      <c r="Q282" s="6"/>
      <c r="R282" s="6"/>
      <c r="S282" s="6"/>
    </row>
    <row r="283" spans="1:19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99"/>
      <c r="K283" s="6"/>
      <c r="L283" s="6"/>
      <c r="M283" s="6"/>
      <c r="N283" s="6"/>
      <c r="O283" s="6"/>
      <c r="P283" s="6"/>
      <c r="Q283" s="6"/>
      <c r="R283" s="6"/>
      <c r="S283" s="6"/>
    </row>
    <row r="284" spans="1:19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99"/>
      <c r="K284" s="6"/>
      <c r="L284" s="6"/>
      <c r="M284" s="6"/>
      <c r="N284" s="6"/>
      <c r="O284" s="6"/>
      <c r="P284" s="6"/>
      <c r="Q284" s="6"/>
      <c r="R284" s="6"/>
      <c r="S284" s="6"/>
    </row>
    <row r="285" spans="1:19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99"/>
      <c r="K285" s="6"/>
      <c r="L285" s="6"/>
      <c r="M285" s="6"/>
      <c r="N285" s="6"/>
      <c r="O285" s="6"/>
      <c r="P285" s="6"/>
      <c r="Q285" s="6"/>
      <c r="R285" s="6"/>
      <c r="S285" s="6"/>
    </row>
    <row r="286" spans="1:19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99"/>
      <c r="K286" s="6"/>
      <c r="L286" s="6"/>
      <c r="M286" s="6"/>
      <c r="N286" s="6"/>
      <c r="O286" s="6"/>
      <c r="P286" s="6"/>
      <c r="Q286" s="6"/>
      <c r="R286" s="6"/>
      <c r="S286" s="6"/>
    </row>
    <row r="287" spans="1:19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99"/>
      <c r="K287" s="6"/>
      <c r="L287" s="6"/>
      <c r="M287" s="6"/>
      <c r="N287" s="6"/>
      <c r="O287" s="6"/>
      <c r="P287" s="6"/>
      <c r="Q287" s="6"/>
      <c r="R287" s="6"/>
      <c r="S287" s="6"/>
    </row>
    <row r="288" spans="1:19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99"/>
      <c r="K288" s="6"/>
      <c r="L288" s="6"/>
      <c r="M288" s="6"/>
      <c r="N288" s="6"/>
      <c r="O288" s="6"/>
      <c r="P288" s="6"/>
      <c r="Q288" s="6"/>
      <c r="R288" s="6"/>
      <c r="S288" s="6"/>
    </row>
    <row r="289" spans="1:19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99"/>
      <c r="K289" s="6"/>
      <c r="L289" s="6"/>
      <c r="M289" s="6"/>
      <c r="N289" s="6"/>
      <c r="O289" s="6"/>
      <c r="P289" s="6"/>
      <c r="Q289" s="6"/>
      <c r="R289" s="6"/>
      <c r="S289" s="6"/>
    </row>
    <row r="290" spans="1:19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99"/>
      <c r="K290" s="6"/>
      <c r="L290" s="6"/>
      <c r="M290" s="6"/>
      <c r="N290" s="6"/>
      <c r="O290" s="6"/>
      <c r="P290" s="6"/>
      <c r="Q290" s="6"/>
      <c r="R290" s="6"/>
      <c r="S290" s="6"/>
    </row>
    <row r="291" spans="1:19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99"/>
      <c r="K291" s="6"/>
      <c r="L291" s="6"/>
      <c r="M291" s="6"/>
      <c r="N291" s="6"/>
      <c r="O291" s="6"/>
      <c r="P291" s="6"/>
      <c r="Q291" s="6"/>
      <c r="R291" s="6"/>
      <c r="S291" s="6"/>
    </row>
    <row r="292" spans="1:19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99"/>
      <c r="K292" s="6"/>
      <c r="L292" s="6"/>
      <c r="M292" s="6"/>
      <c r="N292" s="6"/>
      <c r="O292" s="6"/>
      <c r="P292" s="6"/>
      <c r="Q292" s="6"/>
      <c r="R292" s="6"/>
      <c r="S292" s="6"/>
    </row>
    <row r="293" spans="1:19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99"/>
      <c r="K293" s="6"/>
      <c r="L293" s="6"/>
      <c r="M293" s="6"/>
      <c r="N293" s="6"/>
      <c r="O293" s="6"/>
      <c r="P293" s="6"/>
      <c r="Q293" s="6"/>
      <c r="R293" s="6"/>
      <c r="S293" s="6"/>
    </row>
    <row r="294" spans="1:19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99"/>
      <c r="K294" s="6"/>
      <c r="L294" s="6"/>
      <c r="M294" s="6"/>
      <c r="N294" s="6"/>
      <c r="O294" s="6"/>
      <c r="P294" s="6"/>
      <c r="Q294" s="6"/>
      <c r="R294" s="6"/>
      <c r="S294" s="6"/>
    </row>
    <row r="295" spans="1:19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99"/>
      <c r="K295" s="6"/>
      <c r="L295" s="6"/>
      <c r="M295" s="6"/>
      <c r="N295" s="6"/>
      <c r="O295" s="6"/>
      <c r="P295" s="6"/>
      <c r="Q295" s="6"/>
      <c r="R295" s="6"/>
      <c r="S295" s="6"/>
    </row>
    <row r="296" spans="1:19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99"/>
      <c r="K296" s="6"/>
      <c r="L296" s="6"/>
      <c r="M296" s="6"/>
      <c r="N296" s="6"/>
      <c r="O296" s="6"/>
      <c r="P296" s="6"/>
      <c r="Q296" s="6"/>
      <c r="R296" s="6"/>
      <c r="S296" s="6"/>
    </row>
    <row r="297" spans="1:19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99"/>
      <c r="K297" s="6"/>
      <c r="L297" s="6"/>
      <c r="M297" s="6"/>
      <c r="N297" s="6"/>
      <c r="O297" s="6"/>
      <c r="P297" s="6"/>
      <c r="Q297" s="6"/>
      <c r="R297" s="6"/>
      <c r="S297" s="6"/>
    </row>
    <row r="298" spans="1:19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99"/>
      <c r="K298" s="6"/>
      <c r="L298" s="6"/>
      <c r="M298" s="6"/>
      <c r="N298" s="6"/>
      <c r="O298" s="6"/>
      <c r="P298" s="6"/>
      <c r="Q298" s="6"/>
      <c r="R298" s="6"/>
      <c r="S298" s="6"/>
    </row>
    <row r="299" spans="1:19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99"/>
      <c r="K299" s="6"/>
      <c r="L299" s="6"/>
      <c r="M299" s="6"/>
      <c r="N299" s="6"/>
      <c r="O299" s="6"/>
      <c r="P299" s="6"/>
      <c r="Q299" s="6"/>
      <c r="R299" s="6"/>
      <c r="S299" s="6"/>
    </row>
    <row r="300" spans="1:19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99"/>
      <c r="K300" s="6"/>
      <c r="L300" s="6"/>
      <c r="M300" s="6"/>
      <c r="N300" s="6"/>
      <c r="O300" s="6"/>
      <c r="P300" s="6"/>
      <c r="Q300" s="6"/>
      <c r="R300" s="6"/>
      <c r="S300" s="6"/>
    </row>
    <row r="301" spans="1:19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99"/>
      <c r="K301" s="6"/>
      <c r="L301" s="6"/>
      <c r="M301" s="6"/>
      <c r="N301" s="6"/>
      <c r="O301" s="6"/>
      <c r="P301" s="6"/>
      <c r="Q301" s="6"/>
      <c r="R301" s="6"/>
      <c r="S301" s="6"/>
    </row>
    <row r="302" spans="1:19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99"/>
      <c r="K302" s="6"/>
      <c r="L302" s="6"/>
      <c r="M302" s="6"/>
      <c r="N302" s="6"/>
      <c r="O302" s="6"/>
      <c r="P302" s="6"/>
      <c r="Q302" s="6"/>
      <c r="R302" s="6"/>
      <c r="S302" s="6"/>
    </row>
    <row r="303" spans="1:19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99"/>
      <c r="K303" s="6"/>
      <c r="L303" s="6"/>
      <c r="M303" s="6"/>
      <c r="N303" s="6"/>
      <c r="O303" s="6"/>
      <c r="P303" s="6"/>
      <c r="Q303" s="6"/>
      <c r="R303" s="6"/>
      <c r="S303" s="6"/>
    </row>
    <row r="304" spans="1:19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99"/>
      <c r="K304" s="6"/>
      <c r="L304" s="6"/>
      <c r="M304" s="6"/>
      <c r="N304" s="6"/>
      <c r="O304" s="6"/>
      <c r="P304" s="6"/>
      <c r="Q304" s="6"/>
      <c r="R304" s="6"/>
      <c r="S304" s="6"/>
    </row>
    <row r="305" spans="1:19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99"/>
      <c r="K305" s="6"/>
      <c r="L305" s="6"/>
      <c r="M305" s="6"/>
      <c r="N305" s="6"/>
      <c r="O305" s="6"/>
      <c r="P305" s="6"/>
      <c r="Q305" s="6"/>
      <c r="R305" s="6"/>
      <c r="S305" s="6"/>
    </row>
    <row r="306" spans="1:19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99"/>
      <c r="K306" s="6"/>
      <c r="L306" s="6"/>
      <c r="M306" s="6"/>
      <c r="N306" s="6"/>
      <c r="O306" s="6"/>
      <c r="P306" s="6"/>
      <c r="Q306" s="6"/>
      <c r="R306" s="6"/>
      <c r="S306" s="6"/>
    </row>
    <row r="307" spans="1:19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99"/>
      <c r="K307" s="6"/>
      <c r="L307" s="6"/>
      <c r="M307" s="6"/>
      <c r="N307" s="6"/>
      <c r="O307" s="6"/>
      <c r="P307" s="6"/>
      <c r="Q307" s="6"/>
      <c r="R307" s="6"/>
      <c r="S307" s="6"/>
    </row>
    <row r="308" spans="1:19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99"/>
      <c r="K308" s="6"/>
      <c r="L308" s="6"/>
      <c r="M308" s="6"/>
      <c r="N308" s="6"/>
      <c r="O308" s="6"/>
      <c r="P308" s="6"/>
      <c r="Q308" s="6"/>
      <c r="R308" s="6"/>
      <c r="S308" s="6"/>
    </row>
    <row r="309" spans="1:19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99"/>
      <c r="K309" s="6"/>
      <c r="L309" s="6"/>
      <c r="M309" s="6"/>
      <c r="N309" s="6"/>
      <c r="O309" s="6"/>
      <c r="P309" s="6"/>
      <c r="Q309" s="6"/>
      <c r="R309" s="6"/>
      <c r="S309" s="6"/>
    </row>
    <row r="310" spans="1:19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99"/>
      <c r="K310" s="6"/>
      <c r="L310" s="6"/>
      <c r="M310" s="6"/>
      <c r="N310" s="6"/>
      <c r="O310" s="6"/>
      <c r="P310" s="6"/>
      <c r="Q310" s="6"/>
      <c r="R310" s="6"/>
      <c r="S310" s="6"/>
    </row>
    <row r="311" spans="1:19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99"/>
      <c r="K311" s="6"/>
      <c r="L311" s="6"/>
      <c r="M311" s="6"/>
      <c r="N311" s="6"/>
      <c r="O311" s="6"/>
      <c r="P311" s="6"/>
      <c r="Q311" s="6"/>
      <c r="R311" s="6"/>
      <c r="S311" s="6"/>
    </row>
    <row r="312" spans="1:19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99"/>
      <c r="K312" s="6"/>
      <c r="L312" s="6"/>
      <c r="M312" s="6"/>
      <c r="N312" s="6"/>
      <c r="O312" s="6"/>
      <c r="P312" s="6"/>
      <c r="Q312" s="6"/>
      <c r="R312" s="6"/>
      <c r="S312" s="6"/>
    </row>
    <row r="313" spans="1:19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99"/>
      <c r="K313" s="6"/>
      <c r="L313" s="6"/>
      <c r="M313" s="6"/>
      <c r="N313" s="6"/>
      <c r="O313" s="6"/>
      <c r="P313" s="6"/>
      <c r="Q313" s="6"/>
      <c r="R313" s="6"/>
      <c r="S313" s="6"/>
    </row>
    <row r="314" spans="1:19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99"/>
      <c r="K314" s="6"/>
      <c r="L314" s="6"/>
      <c r="M314" s="6"/>
      <c r="N314" s="6"/>
      <c r="O314" s="6"/>
      <c r="P314" s="6"/>
      <c r="Q314" s="6"/>
      <c r="R314" s="6"/>
      <c r="S314" s="6"/>
    </row>
    <row r="315" spans="1:19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99"/>
      <c r="K315" s="6"/>
      <c r="L315" s="6"/>
      <c r="M315" s="6"/>
      <c r="N315" s="6"/>
      <c r="O315" s="6"/>
      <c r="P315" s="6"/>
      <c r="Q315" s="6"/>
      <c r="R315" s="6"/>
      <c r="S315" s="6"/>
    </row>
    <row r="316" spans="1:19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99"/>
      <c r="K316" s="6"/>
      <c r="L316" s="6"/>
      <c r="M316" s="6"/>
      <c r="N316" s="6"/>
      <c r="O316" s="6"/>
      <c r="P316" s="6"/>
      <c r="Q316" s="6"/>
      <c r="R316" s="6"/>
      <c r="S316" s="6"/>
    </row>
    <row r="317" spans="1:19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99"/>
      <c r="K317" s="6"/>
      <c r="L317" s="6"/>
      <c r="M317" s="6"/>
      <c r="N317" s="6"/>
      <c r="O317" s="6"/>
      <c r="P317" s="6"/>
      <c r="Q317" s="6"/>
      <c r="R317" s="6"/>
      <c r="S317" s="6"/>
    </row>
    <row r="318" spans="1:19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99"/>
      <c r="K318" s="6"/>
      <c r="L318" s="6"/>
      <c r="M318" s="6"/>
      <c r="N318" s="6"/>
      <c r="O318" s="6"/>
      <c r="P318" s="6"/>
      <c r="Q318" s="6"/>
      <c r="R318" s="6"/>
      <c r="S318" s="6"/>
    </row>
    <row r="319" spans="1:19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99"/>
      <c r="K319" s="6"/>
      <c r="L319" s="6"/>
      <c r="M319" s="6"/>
      <c r="N319" s="6"/>
      <c r="O319" s="6"/>
      <c r="P319" s="6"/>
      <c r="Q319" s="6"/>
      <c r="R319" s="6"/>
      <c r="S319" s="6"/>
    </row>
    <row r="320" spans="1:19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99"/>
      <c r="K320" s="6"/>
      <c r="L320" s="6"/>
      <c r="M320" s="6"/>
      <c r="N320" s="6"/>
      <c r="O320" s="6"/>
      <c r="P320" s="6"/>
      <c r="Q320" s="6"/>
      <c r="R320" s="6"/>
      <c r="S320" s="6"/>
    </row>
    <row r="321" spans="1:19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99"/>
      <c r="K321" s="6"/>
      <c r="L321" s="6"/>
      <c r="M321" s="6"/>
      <c r="N321" s="6"/>
      <c r="O321" s="6"/>
      <c r="P321" s="6"/>
      <c r="Q321" s="6"/>
      <c r="R321" s="6"/>
      <c r="S321" s="6"/>
    </row>
    <row r="322" spans="1:19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99"/>
      <c r="K322" s="6"/>
      <c r="L322" s="6"/>
      <c r="M322" s="6"/>
      <c r="N322" s="6"/>
      <c r="O322" s="6"/>
      <c r="P322" s="6"/>
      <c r="Q322" s="6"/>
      <c r="R322" s="6"/>
      <c r="S322" s="6"/>
    </row>
    <row r="323" spans="1:19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99"/>
      <c r="K323" s="6"/>
      <c r="L323" s="6"/>
      <c r="M323" s="6"/>
      <c r="N323" s="6"/>
      <c r="O323" s="6"/>
      <c r="P323" s="6"/>
      <c r="Q323" s="6"/>
      <c r="R323" s="6"/>
      <c r="S323" s="6"/>
    </row>
    <row r="324" spans="1:19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99"/>
      <c r="K324" s="6"/>
      <c r="L324" s="6"/>
      <c r="M324" s="6"/>
      <c r="N324" s="6"/>
      <c r="O324" s="6"/>
      <c r="P324" s="6"/>
      <c r="Q324" s="6"/>
      <c r="R324" s="6"/>
      <c r="S324" s="6"/>
    </row>
    <row r="325" spans="1:19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99"/>
      <c r="K325" s="6"/>
      <c r="L325" s="6"/>
      <c r="M325" s="6"/>
      <c r="N325" s="6"/>
      <c r="O325" s="6"/>
      <c r="P325" s="6"/>
      <c r="Q325" s="6"/>
      <c r="R325" s="6"/>
      <c r="S325" s="6"/>
    </row>
    <row r="326" spans="1:19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99"/>
      <c r="K326" s="6"/>
      <c r="L326" s="6"/>
      <c r="M326" s="6"/>
      <c r="N326" s="6"/>
      <c r="O326" s="6"/>
      <c r="P326" s="6"/>
      <c r="Q326" s="6"/>
      <c r="R326" s="6"/>
      <c r="S326" s="6"/>
    </row>
    <row r="327" spans="1:19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99"/>
      <c r="K327" s="6"/>
      <c r="L327" s="6"/>
      <c r="M327" s="6"/>
      <c r="N327" s="6"/>
      <c r="O327" s="6"/>
      <c r="P327" s="6"/>
      <c r="Q327" s="6"/>
      <c r="R327" s="6"/>
      <c r="S327" s="6"/>
    </row>
    <row r="328" spans="1:19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99"/>
      <c r="K328" s="6"/>
      <c r="L328" s="6"/>
      <c r="M328" s="6"/>
      <c r="N328" s="6"/>
      <c r="O328" s="6"/>
      <c r="P328" s="6"/>
      <c r="Q328" s="6"/>
      <c r="R328" s="6"/>
      <c r="S328" s="6"/>
    </row>
    <row r="329" spans="1:19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99"/>
      <c r="K329" s="6"/>
      <c r="L329" s="6"/>
      <c r="M329" s="6"/>
      <c r="N329" s="6"/>
      <c r="O329" s="6"/>
      <c r="P329" s="6"/>
      <c r="Q329" s="6"/>
      <c r="R329" s="6"/>
      <c r="S329" s="6"/>
    </row>
    <row r="330" spans="1:19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99"/>
      <c r="K330" s="6"/>
      <c r="L330" s="6"/>
      <c r="M330" s="6"/>
      <c r="N330" s="6"/>
      <c r="O330" s="6"/>
      <c r="P330" s="6"/>
      <c r="Q330" s="6"/>
      <c r="R330" s="6"/>
      <c r="S330" s="6"/>
    </row>
    <row r="331" spans="1:19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99"/>
      <c r="K331" s="6"/>
      <c r="L331" s="6"/>
      <c r="M331" s="6"/>
      <c r="N331" s="6"/>
      <c r="O331" s="6"/>
      <c r="P331" s="6"/>
      <c r="Q331" s="6"/>
      <c r="R331" s="6"/>
      <c r="S331" s="6"/>
    </row>
    <row r="332" spans="1:19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99"/>
      <c r="K332" s="6"/>
      <c r="L332" s="6"/>
      <c r="M332" s="6"/>
      <c r="N332" s="6"/>
      <c r="O332" s="6"/>
      <c r="P332" s="6"/>
      <c r="Q332" s="6"/>
      <c r="R332" s="6"/>
      <c r="S332" s="6"/>
    </row>
    <row r="333" spans="1:19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99"/>
      <c r="K333" s="6"/>
      <c r="L333" s="6"/>
      <c r="M333" s="6"/>
      <c r="N333" s="6"/>
      <c r="O333" s="6"/>
      <c r="P333" s="6"/>
      <c r="Q333" s="6"/>
      <c r="R333" s="6"/>
      <c r="S333" s="6"/>
    </row>
    <row r="334" spans="1:19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99"/>
      <c r="K334" s="6"/>
      <c r="L334" s="6"/>
      <c r="M334" s="6"/>
      <c r="N334" s="6"/>
      <c r="O334" s="6"/>
      <c r="P334" s="6"/>
      <c r="Q334" s="6"/>
      <c r="R334" s="6"/>
      <c r="S334" s="6"/>
    </row>
    <row r="335" spans="1:19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99"/>
      <c r="K335" s="6"/>
      <c r="L335" s="6"/>
      <c r="M335" s="6"/>
      <c r="N335" s="6"/>
      <c r="O335" s="6"/>
      <c r="P335" s="6"/>
      <c r="Q335" s="6"/>
      <c r="R335" s="6"/>
      <c r="S335" s="6"/>
    </row>
    <row r="336" spans="1:19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99"/>
      <c r="K336" s="6"/>
      <c r="L336" s="6"/>
      <c r="M336" s="6"/>
      <c r="N336" s="6"/>
      <c r="O336" s="6"/>
      <c r="P336" s="6"/>
      <c r="Q336" s="6"/>
      <c r="R336" s="6"/>
      <c r="S336" s="6"/>
    </row>
    <row r="337" spans="1:19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99"/>
      <c r="K337" s="6"/>
      <c r="L337" s="6"/>
      <c r="M337" s="6"/>
      <c r="N337" s="6"/>
      <c r="O337" s="6"/>
      <c r="P337" s="6"/>
      <c r="Q337" s="6"/>
      <c r="R337" s="6"/>
      <c r="S337" s="6"/>
    </row>
    <row r="338" spans="1:19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99"/>
      <c r="K338" s="6"/>
      <c r="L338" s="6"/>
      <c r="M338" s="6"/>
      <c r="N338" s="6"/>
      <c r="O338" s="6"/>
      <c r="P338" s="6"/>
      <c r="Q338" s="6"/>
      <c r="R338" s="6"/>
      <c r="S338" s="6"/>
    </row>
    <row r="339" spans="1:19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99"/>
      <c r="K339" s="6"/>
      <c r="L339" s="6"/>
      <c r="M339" s="6"/>
      <c r="N339" s="6"/>
      <c r="O339" s="6"/>
      <c r="P339" s="6"/>
      <c r="Q339" s="6"/>
      <c r="R339" s="6"/>
      <c r="S339" s="6"/>
    </row>
    <row r="340" spans="1:19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99"/>
      <c r="K340" s="6"/>
      <c r="L340" s="6"/>
      <c r="M340" s="6"/>
      <c r="N340" s="6"/>
      <c r="O340" s="6"/>
      <c r="P340" s="6"/>
      <c r="Q340" s="6"/>
      <c r="R340" s="6"/>
      <c r="S340" s="6"/>
    </row>
    <row r="341" spans="1:19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99"/>
      <c r="K341" s="6"/>
      <c r="L341" s="6"/>
      <c r="M341" s="6"/>
      <c r="N341" s="6"/>
      <c r="O341" s="6"/>
      <c r="P341" s="6"/>
      <c r="Q341" s="6"/>
      <c r="R341" s="6"/>
      <c r="S341" s="6"/>
    </row>
    <row r="342" spans="1:19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99"/>
      <c r="K342" s="6"/>
      <c r="L342" s="6"/>
      <c r="M342" s="6"/>
      <c r="N342" s="6"/>
      <c r="O342" s="6"/>
      <c r="P342" s="6"/>
      <c r="Q342" s="6"/>
      <c r="R342" s="6"/>
      <c r="S342" s="6"/>
    </row>
    <row r="343" spans="1:19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99"/>
      <c r="K343" s="6"/>
      <c r="L343" s="6"/>
      <c r="M343" s="6"/>
      <c r="N343" s="6"/>
      <c r="O343" s="6"/>
      <c r="P343" s="6"/>
      <c r="Q343" s="6"/>
      <c r="R343" s="6"/>
      <c r="S343" s="6"/>
    </row>
    <row r="344" spans="1:19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99"/>
      <c r="K344" s="6"/>
      <c r="L344" s="6"/>
      <c r="M344" s="6"/>
      <c r="N344" s="6"/>
      <c r="O344" s="6"/>
      <c r="P344" s="6"/>
      <c r="Q344" s="6"/>
      <c r="R344" s="6"/>
      <c r="S344" s="6"/>
    </row>
    <row r="345" spans="1:19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99"/>
      <c r="K345" s="6"/>
      <c r="L345" s="6"/>
      <c r="M345" s="6"/>
      <c r="N345" s="6"/>
      <c r="O345" s="6"/>
      <c r="P345" s="6"/>
      <c r="Q345" s="6"/>
      <c r="R345" s="6"/>
      <c r="S345" s="6"/>
    </row>
    <row r="346" spans="1:19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99"/>
      <c r="K346" s="6"/>
      <c r="L346" s="6"/>
      <c r="M346" s="6"/>
      <c r="N346" s="6"/>
      <c r="O346" s="6"/>
      <c r="P346" s="6"/>
      <c r="Q346" s="6"/>
      <c r="R346" s="6"/>
      <c r="S346" s="6"/>
    </row>
    <row r="347" spans="1:19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99"/>
      <c r="K347" s="6"/>
      <c r="L347" s="6"/>
      <c r="M347" s="6"/>
      <c r="N347" s="6"/>
      <c r="O347" s="6"/>
      <c r="P347" s="6"/>
      <c r="Q347" s="6"/>
      <c r="R347" s="6"/>
      <c r="S347" s="6"/>
    </row>
    <row r="348" spans="1:19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99"/>
      <c r="K348" s="6"/>
      <c r="L348" s="6"/>
      <c r="M348" s="6"/>
      <c r="N348" s="6"/>
      <c r="O348" s="6"/>
      <c r="P348" s="6"/>
      <c r="Q348" s="6"/>
      <c r="R348" s="6"/>
      <c r="S348" s="6"/>
    </row>
    <row r="349" spans="1:19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99"/>
      <c r="K349" s="6"/>
      <c r="L349" s="6"/>
      <c r="M349" s="6"/>
      <c r="N349" s="6"/>
      <c r="O349" s="6"/>
      <c r="P349" s="6"/>
      <c r="Q349" s="6"/>
      <c r="R349" s="6"/>
      <c r="S349" s="6"/>
    </row>
    <row r="350" spans="1:19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99"/>
      <c r="K350" s="6"/>
      <c r="L350" s="6"/>
      <c r="M350" s="6"/>
      <c r="N350" s="6"/>
      <c r="O350" s="6"/>
      <c r="P350" s="6"/>
      <c r="Q350" s="6"/>
      <c r="R350" s="6"/>
      <c r="S350" s="6"/>
    </row>
    <row r="351" spans="1:19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99"/>
      <c r="K351" s="6"/>
      <c r="L351" s="6"/>
      <c r="M351" s="6"/>
      <c r="N351" s="6"/>
      <c r="O351" s="6"/>
      <c r="P351" s="6"/>
      <c r="Q351" s="6"/>
      <c r="R351" s="6"/>
      <c r="S351" s="6"/>
    </row>
    <row r="352" spans="1:19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99"/>
      <c r="K352" s="6"/>
      <c r="L352" s="6"/>
      <c r="M352" s="6"/>
      <c r="N352" s="6"/>
      <c r="O352" s="6"/>
      <c r="P352" s="6"/>
      <c r="Q352" s="6"/>
      <c r="R352" s="6"/>
      <c r="S352" s="6"/>
    </row>
    <row r="353" spans="1:19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99"/>
      <c r="K353" s="6"/>
      <c r="L353" s="6"/>
      <c r="M353" s="6"/>
      <c r="N353" s="6"/>
      <c r="O353" s="6"/>
      <c r="P353" s="6"/>
      <c r="Q353" s="6"/>
      <c r="R353" s="6"/>
      <c r="S353" s="6"/>
    </row>
    <row r="354" spans="1:19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99"/>
      <c r="K354" s="6"/>
      <c r="L354" s="6"/>
      <c r="M354" s="6"/>
      <c r="N354" s="6"/>
      <c r="O354" s="6"/>
      <c r="P354" s="6"/>
      <c r="Q354" s="6"/>
      <c r="R354" s="6"/>
      <c r="S354" s="6"/>
    </row>
    <row r="355" spans="1:19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99"/>
      <c r="K355" s="6"/>
      <c r="L355" s="6"/>
      <c r="M355" s="6"/>
      <c r="N355" s="6"/>
      <c r="O355" s="6"/>
      <c r="P355" s="6"/>
      <c r="Q355" s="6"/>
      <c r="R355" s="6"/>
      <c r="S355" s="6"/>
    </row>
    <row r="356" spans="1:19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99"/>
      <c r="K356" s="6"/>
      <c r="L356" s="6"/>
      <c r="M356" s="6"/>
      <c r="N356" s="6"/>
      <c r="O356" s="6"/>
      <c r="P356" s="6"/>
      <c r="Q356" s="6"/>
      <c r="R356" s="6"/>
      <c r="S356" s="6"/>
    </row>
    <row r="357" spans="1:19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99"/>
      <c r="K357" s="6"/>
      <c r="L357" s="6"/>
      <c r="M357" s="6"/>
      <c r="N357" s="6"/>
      <c r="O357" s="6"/>
      <c r="P357" s="6"/>
      <c r="Q357" s="6"/>
      <c r="R357" s="6"/>
      <c r="S357" s="6"/>
    </row>
    <row r="358" spans="1:19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99"/>
      <c r="K358" s="6"/>
      <c r="L358" s="6"/>
      <c r="M358" s="6"/>
      <c r="N358" s="6"/>
      <c r="O358" s="6"/>
      <c r="P358" s="6"/>
      <c r="Q358" s="6"/>
      <c r="R358" s="6"/>
      <c r="S358" s="6"/>
    </row>
    <row r="359" spans="1:19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99"/>
      <c r="K359" s="6"/>
      <c r="L359" s="6"/>
      <c r="M359" s="6"/>
      <c r="N359" s="6"/>
      <c r="O359" s="6"/>
      <c r="P359" s="6"/>
      <c r="Q359" s="6"/>
      <c r="R359" s="6"/>
      <c r="S359" s="6"/>
    </row>
    <row r="360" spans="1:19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99"/>
      <c r="K360" s="6"/>
      <c r="L360" s="6"/>
      <c r="M360" s="6"/>
      <c r="N360" s="6"/>
      <c r="O360" s="6"/>
      <c r="P360" s="6"/>
      <c r="Q360" s="6"/>
      <c r="R360" s="6"/>
      <c r="S360" s="6"/>
    </row>
    <row r="361" spans="1:19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99"/>
      <c r="K361" s="6"/>
      <c r="L361" s="6"/>
      <c r="M361" s="6"/>
      <c r="N361" s="6"/>
      <c r="O361" s="6"/>
      <c r="P361" s="6"/>
      <c r="Q361" s="6"/>
      <c r="R361" s="6"/>
      <c r="S361" s="6"/>
    </row>
    <row r="362" spans="1:19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99"/>
      <c r="K362" s="6"/>
      <c r="L362" s="6"/>
      <c r="M362" s="6"/>
      <c r="N362" s="6"/>
      <c r="O362" s="6"/>
      <c r="P362" s="6"/>
      <c r="Q362" s="6"/>
      <c r="R362" s="6"/>
      <c r="S362" s="6"/>
    </row>
    <row r="363" spans="1:19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99"/>
      <c r="K363" s="6"/>
      <c r="L363" s="6"/>
      <c r="M363" s="6"/>
      <c r="N363" s="6"/>
      <c r="O363" s="6"/>
      <c r="P363" s="6"/>
      <c r="Q363" s="6"/>
      <c r="R363" s="6"/>
      <c r="S363" s="6"/>
    </row>
    <row r="364" spans="1:19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99"/>
      <c r="K364" s="6"/>
      <c r="L364" s="6"/>
      <c r="M364" s="6"/>
      <c r="N364" s="6"/>
      <c r="O364" s="6"/>
      <c r="P364" s="6"/>
      <c r="Q364" s="6"/>
      <c r="R364" s="6"/>
      <c r="S364" s="6"/>
    </row>
    <row r="365" spans="1:19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99"/>
      <c r="K365" s="6"/>
      <c r="L365" s="6"/>
      <c r="M365" s="6"/>
      <c r="N365" s="6"/>
      <c r="O365" s="6"/>
      <c r="P365" s="6"/>
      <c r="Q365" s="6"/>
      <c r="R365" s="6"/>
      <c r="S365" s="6"/>
    </row>
    <row r="366" spans="1:19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99"/>
      <c r="K366" s="6"/>
      <c r="L366" s="6"/>
      <c r="M366" s="6"/>
      <c r="N366" s="6"/>
      <c r="O366" s="6"/>
      <c r="P366" s="6"/>
      <c r="Q366" s="6"/>
      <c r="R366" s="6"/>
      <c r="S366" s="6"/>
    </row>
    <row r="367" spans="1:19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99"/>
      <c r="K367" s="6"/>
      <c r="L367" s="6"/>
      <c r="M367" s="6"/>
      <c r="N367" s="6"/>
      <c r="O367" s="6"/>
      <c r="P367" s="6"/>
      <c r="Q367" s="6"/>
      <c r="R367" s="6"/>
      <c r="S367" s="6"/>
    </row>
    <row r="368" spans="1:19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99"/>
      <c r="K368" s="6"/>
      <c r="L368" s="6"/>
      <c r="M368" s="6"/>
      <c r="N368" s="6"/>
      <c r="O368" s="6"/>
      <c r="P368" s="6"/>
      <c r="Q368" s="6"/>
      <c r="R368" s="6"/>
      <c r="S368" s="6"/>
    </row>
    <row r="369" spans="1:19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99"/>
      <c r="K369" s="6"/>
      <c r="L369" s="6"/>
      <c r="M369" s="6"/>
      <c r="N369" s="6"/>
      <c r="O369" s="6"/>
      <c r="P369" s="6"/>
      <c r="Q369" s="6"/>
      <c r="R369" s="6"/>
      <c r="S369" s="6"/>
    </row>
    <row r="370" spans="1:19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99"/>
      <c r="K370" s="6"/>
      <c r="L370" s="6"/>
      <c r="M370" s="6"/>
      <c r="N370" s="6"/>
      <c r="O370" s="6"/>
      <c r="P370" s="6"/>
      <c r="Q370" s="6"/>
      <c r="R370" s="6"/>
      <c r="S370" s="6"/>
    </row>
    <row r="371" spans="1:19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99"/>
      <c r="K371" s="6"/>
      <c r="L371" s="6"/>
      <c r="M371" s="6"/>
      <c r="N371" s="6"/>
      <c r="O371" s="6"/>
      <c r="P371" s="6"/>
      <c r="Q371" s="6"/>
      <c r="R371" s="6"/>
      <c r="S371" s="6"/>
    </row>
    <row r="372" spans="1:19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99"/>
      <c r="K372" s="6"/>
      <c r="L372" s="6"/>
      <c r="M372" s="6"/>
      <c r="N372" s="6"/>
      <c r="O372" s="6"/>
      <c r="P372" s="6"/>
      <c r="Q372" s="6"/>
      <c r="R372" s="6"/>
      <c r="S372" s="6"/>
    </row>
    <row r="373" spans="1:19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99"/>
      <c r="K373" s="6"/>
      <c r="L373" s="6"/>
      <c r="M373" s="6"/>
      <c r="N373" s="6"/>
      <c r="O373" s="6"/>
      <c r="P373" s="6"/>
      <c r="Q373" s="6"/>
      <c r="R373" s="6"/>
      <c r="S373" s="6"/>
    </row>
    <row r="374" spans="1:19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99"/>
      <c r="K374" s="6"/>
      <c r="L374" s="6"/>
      <c r="M374" s="6"/>
      <c r="N374" s="6"/>
      <c r="O374" s="6"/>
      <c r="P374" s="6"/>
      <c r="Q374" s="6"/>
      <c r="R374" s="6"/>
      <c r="S374" s="6"/>
    </row>
    <row r="375" spans="1:19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99"/>
      <c r="K375" s="6"/>
      <c r="L375" s="6"/>
      <c r="M375" s="6"/>
      <c r="N375" s="6"/>
      <c r="O375" s="6"/>
      <c r="P375" s="6"/>
      <c r="Q375" s="6"/>
      <c r="R375" s="6"/>
      <c r="S375" s="6"/>
    </row>
    <row r="376" spans="1:19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99"/>
      <c r="K376" s="6"/>
      <c r="L376" s="6"/>
      <c r="M376" s="6"/>
      <c r="N376" s="6"/>
      <c r="O376" s="6"/>
      <c r="P376" s="6"/>
      <c r="Q376" s="6"/>
      <c r="R376" s="6"/>
      <c r="S376" s="6"/>
    </row>
    <row r="377" spans="1:19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99"/>
      <c r="K377" s="6"/>
      <c r="L377" s="6"/>
      <c r="M377" s="6"/>
      <c r="N377" s="6"/>
      <c r="O377" s="6"/>
      <c r="P377" s="6"/>
      <c r="Q377" s="6"/>
      <c r="R377" s="6"/>
      <c r="S377" s="6"/>
    </row>
    <row r="378" spans="1:19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99"/>
      <c r="K378" s="6"/>
      <c r="L378" s="6"/>
      <c r="M378" s="6"/>
      <c r="N378" s="6"/>
      <c r="O378" s="6"/>
      <c r="P378" s="6"/>
      <c r="Q378" s="6"/>
      <c r="R378" s="6"/>
      <c r="S378" s="6"/>
    </row>
    <row r="379" spans="1:19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99"/>
      <c r="K379" s="6"/>
      <c r="L379" s="6"/>
      <c r="M379" s="6"/>
      <c r="N379" s="6"/>
      <c r="O379" s="6"/>
      <c r="P379" s="6"/>
      <c r="Q379" s="6"/>
      <c r="R379" s="6"/>
      <c r="S379" s="6"/>
    </row>
    <row r="380" spans="1:19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99"/>
      <c r="K380" s="6"/>
      <c r="L380" s="6"/>
      <c r="M380" s="6"/>
      <c r="N380" s="6"/>
      <c r="O380" s="6"/>
      <c r="P380" s="6"/>
      <c r="Q380" s="6"/>
      <c r="R380" s="6"/>
      <c r="S380" s="6"/>
    </row>
    <row r="381" spans="1:19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99"/>
      <c r="K381" s="6"/>
      <c r="L381" s="6"/>
      <c r="M381" s="6"/>
      <c r="N381" s="6"/>
      <c r="O381" s="6"/>
      <c r="P381" s="6"/>
      <c r="Q381" s="6"/>
      <c r="R381" s="6"/>
      <c r="S381" s="6"/>
    </row>
    <row r="382" spans="1:19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99"/>
      <c r="K382" s="6"/>
      <c r="L382" s="6"/>
      <c r="M382" s="6"/>
      <c r="N382" s="6"/>
      <c r="O382" s="6"/>
      <c r="P382" s="6"/>
      <c r="Q382" s="6"/>
      <c r="R382" s="6"/>
      <c r="S382" s="6"/>
    </row>
    <row r="383" spans="1:19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99"/>
      <c r="K383" s="6"/>
      <c r="L383" s="6"/>
      <c r="M383" s="6"/>
      <c r="N383" s="6"/>
      <c r="O383" s="6"/>
      <c r="P383" s="6"/>
      <c r="Q383" s="6"/>
      <c r="R383" s="6"/>
      <c r="S383" s="6"/>
    </row>
    <row r="384" spans="1:19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99"/>
      <c r="K384" s="6"/>
      <c r="L384" s="6"/>
      <c r="M384" s="6"/>
      <c r="N384" s="6"/>
      <c r="O384" s="6"/>
      <c r="P384" s="6"/>
      <c r="Q384" s="6"/>
      <c r="R384" s="6"/>
      <c r="S384" s="6"/>
    </row>
    <row r="385" spans="1:19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99"/>
      <c r="K385" s="6"/>
      <c r="L385" s="6"/>
      <c r="M385" s="6"/>
      <c r="N385" s="6"/>
      <c r="O385" s="6"/>
      <c r="P385" s="6"/>
      <c r="Q385" s="6"/>
      <c r="R385" s="6"/>
      <c r="S385" s="6"/>
    </row>
    <row r="386" spans="1:19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99"/>
      <c r="K386" s="6"/>
      <c r="L386" s="6"/>
      <c r="M386" s="6"/>
      <c r="N386" s="6"/>
      <c r="O386" s="6"/>
      <c r="P386" s="6"/>
      <c r="Q386" s="6"/>
      <c r="R386" s="6"/>
      <c r="S386" s="6"/>
    </row>
    <row r="387" spans="1:19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99"/>
      <c r="K387" s="6"/>
      <c r="L387" s="6"/>
      <c r="M387" s="6"/>
      <c r="N387" s="6"/>
      <c r="O387" s="6"/>
      <c r="P387" s="6"/>
      <c r="Q387" s="6"/>
      <c r="R387" s="6"/>
      <c r="S387" s="6"/>
    </row>
    <row r="388" spans="1:19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99"/>
      <c r="K388" s="6"/>
      <c r="L388" s="6"/>
      <c r="M388" s="6"/>
      <c r="N388" s="6"/>
      <c r="O388" s="6"/>
      <c r="P388" s="6"/>
      <c r="Q388" s="6"/>
      <c r="R388" s="6"/>
      <c r="S388" s="6"/>
    </row>
    <row r="389" spans="1:19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99"/>
      <c r="K389" s="6"/>
      <c r="L389" s="6"/>
      <c r="M389" s="6"/>
      <c r="N389" s="6"/>
      <c r="O389" s="6"/>
      <c r="P389" s="6"/>
      <c r="Q389" s="6"/>
      <c r="R389" s="6"/>
      <c r="S389" s="6"/>
    </row>
    <row r="390" spans="1:19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99"/>
      <c r="K390" s="6"/>
      <c r="L390" s="6"/>
      <c r="M390" s="6"/>
      <c r="N390" s="6"/>
      <c r="O390" s="6"/>
      <c r="P390" s="6"/>
      <c r="Q390" s="6"/>
      <c r="R390" s="6"/>
      <c r="S390" s="6"/>
    </row>
    <row r="391" spans="1:19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99"/>
      <c r="K391" s="6"/>
      <c r="L391" s="6"/>
      <c r="M391" s="6"/>
      <c r="N391" s="6"/>
      <c r="O391" s="6"/>
      <c r="P391" s="6"/>
      <c r="Q391" s="6"/>
      <c r="R391" s="6"/>
      <c r="S391" s="6"/>
    </row>
    <row r="392" spans="1:19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99"/>
      <c r="K392" s="6"/>
      <c r="L392" s="6"/>
      <c r="M392" s="6"/>
      <c r="N392" s="6"/>
      <c r="O392" s="6"/>
      <c r="P392" s="6"/>
      <c r="Q392" s="6"/>
      <c r="R392" s="6"/>
      <c r="S392" s="6"/>
    </row>
    <row r="393" spans="1:19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99"/>
      <c r="K393" s="6"/>
      <c r="L393" s="6"/>
      <c r="M393" s="6"/>
      <c r="N393" s="6"/>
      <c r="O393" s="6"/>
      <c r="P393" s="6"/>
      <c r="Q393" s="6"/>
      <c r="R393" s="6"/>
      <c r="S393" s="6"/>
    </row>
    <row r="394" spans="1:19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99"/>
      <c r="K394" s="6"/>
      <c r="L394" s="6"/>
      <c r="M394" s="6"/>
      <c r="N394" s="6"/>
      <c r="O394" s="6"/>
      <c r="P394" s="6"/>
      <c r="Q394" s="6"/>
      <c r="R394" s="6"/>
      <c r="S394" s="6"/>
    </row>
    <row r="395" spans="1:19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99"/>
      <c r="K395" s="6"/>
      <c r="L395" s="6"/>
      <c r="M395" s="6"/>
      <c r="N395" s="6"/>
      <c r="O395" s="6"/>
      <c r="P395" s="6"/>
      <c r="Q395" s="6"/>
      <c r="R395" s="6"/>
      <c r="S395" s="6"/>
    </row>
    <row r="396" spans="1:19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99"/>
      <c r="K396" s="6"/>
      <c r="L396" s="6"/>
      <c r="M396" s="6"/>
      <c r="N396" s="6"/>
      <c r="O396" s="6"/>
      <c r="P396" s="6"/>
      <c r="Q396" s="6"/>
      <c r="R396" s="6"/>
      <c r="S396" s="6"/>
    </row>
    <row r="397" spans="1:19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99"/>
      <c r="K397" s="6"/>
      <c r="L397" s="6"/>
      <c r="M397" s="6"/>
      <c r="N397" s="6"/>
      <c r="O397" s="6"/>
      <c r="P397" s="6"/>
      <c r="Q397" s="6"/>
      <c r="R397" s="6"/>
      <c r="S397" s="6"/>
    </row>
    <row r="398" spans="1:19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99"/>
      <c r="K398" s="6"/>
      <c r="L398" s="6"/>
      <c r="M398" s="6"/>
      <c r="N398" s="6"/>
      <c r="O398" s="6"/>
      <c r="P398" s="6"/>
      <c r="Q398" s="6"/>
      <c r="R398" s="6"/>
      <c r="S398" s="6"/>
    </row>
    <row r="399" spans="1:19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99"/>
      <c r="K399" s="6"/>
      <c r="L399" s="6"/>
      <c r="M399" s="6"/>
      <c r="N399" s="6"/>
      <c r="O399" s="6"/>
      <c r="P399" s="6"/>
      <c r="Q399" s="6"/>
      <c r="R399" s="6"/>
      <c r="S399" s="6"/>
    </row>
    <row r="400" spans="1:19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99"/>
      <c r="K400" s="6"/>
      <c r="L400" s="6"/>
      <c r="M400" s="6"/>
      <c r="N400" s="6"/>
      <c r="O400" s="6"/>
      <c r="P400" s="6"/>
      <c r="Q400" s="6"/>
      <c r="R400" s="6"/>
      <c r="S400" s="6"/>
    </row>
    <row r="401" spans="1:19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99"/>
      <c r="K401" s="6"/>
      <c r="L401" s="6"/>
      <c r="M401" s="6"/>
      <c r="N401" s="6"/>
      <c r="O401" s="6"/>
      <c r="P401" s="6"/>
      <c r="Q401" s="6"/>
      <c r="R401" s="6"/>
      <c r="S401" s="6"/>
    </row>
    <row r="402" spans="1:19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99"/>
      <c r="K402" s="6"/>
      <c r="L402" s="6"/>
      <c r="M402" s="6"/>
      <c r="N402" s="6"/>
      <c r="O402" s="6"/>
      <c r="P402" s="6"/>
      <c r="Q402" s="6"/>
      <c r="R402" s="6"/>
      <c r="S402" s="6"/>
    </row>
    <row r="403" spans="1:19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99"/>
      <c r="K403" s="6"/>
      <c r="L403" s="6"/>
      <c r="M403" s="6"/>
      <c r="N403" s="6"/>
      <c r="O403" s="6"/>
      <c r="P403" s="6"/>
      <c r="Q403" s="6"/>
      <c r="R403" s="6"/>
      <c r="S403" s="6"/>
    </row>
    <row r="404" spans="1:19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99"/>
      <c r="K404" s="6"/>
      <c r="L404" s="6"/>
      <c r="M404" s="6"/>
      <c r="N404" s="6"/>
      <c r="O404" s="6"/>
      <c r="P404" s="6"/>
      <c r="Q404" s="6"/>
      <c r="R404" s="6"/>
      <c r="S404" s="6"/>
    </row>
    <row r="405" spans="1:19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99"/>
      <c r="K405" s="6"/>
      <c r="L405" s="6"/>
      <c r="M405" s="6"/>
      <c r="N405" s="6"/>
      <c r="O405" s="6"/>
      <c r="P405" s="6"/>
      <c r="Q405" s="6"/>
      <c r="R405" s="6"/>
      <c r="S405" s="6"/>
    </row>
    <row r="406" spans="1:19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99"/>
      <c r="K406" s="6"/>
      <c r="L406" s="6"/>
      <c r="M406" s="6"/>
      <c r="N406" s="6"/>
      <c r="O406" s="6"/>
      <c r="P406" s="6"/>
      <c r="Q406" s="6"/>
      <c r="R406" s="6"/>
      <c r="S406" s="6"/>
    </row>
    <row r="407" spans="1:19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99"/>
      <c r="K407" s="6"/>
      <c r="L407" s="6"/>
      <c r="M407" s="6"/>
      <c r="N407" s="6"/>
      <c r="O407" s="6"/>
      <c r="P407" s="6"/>
      <c r="Q407" s="6"/>
      <c r="R407" s="6"/>
      <c r="S407" s="6"/>
    </row>
    <row r="408" spans="1:19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99"/>
      <c r="K408" s="6"/>
      <c r="L408" s="6"/>
      <c r="M408" s="6"/>
      <c r="N408" s="6"/>
      <c r="O408" s="6"/>
      <c r="P408" s="6"/>
      <c r="Q408" s="6"/>
      <c r="R408" s="6"/>
      <c r="S408" s="6"/>
    </row>
    <row r="409" spans="1:19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99"/>
      <c r="K409" s="6"/>
      <c r="L409" s="6"/>
      <c r="M409" s="6"/>
      <c r="N409" s="6"/>
      <c r="O409" s="6"/>
      <c r="P409" s="6"/>
      <c r="Q409" s="6"/>
      <c r="R409" s="6"/>
      <c r="S409" s="6"/>
    </row>
    <row r="410" spans="1:19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99"/>
      <c r="K410" s="6"/>
      <c r="L410" s="6"/>
      <c r="M410" s="6"/>
      <c r="N410" s="6"/>
      <c r="O410" s="6"/>
      <c r="P410" s="6"/>
      <c r="Q410" s="6"/>
      <c r="R410" s="6"/>
      <c r="S410" s="6"/>
    </row>
    <row r="411" spans="1:19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99"/>
      <c r="K411" s="6"/>
      <c r="L411" s="6"/>
      <c r="M411" s="6"/>
      <c r="N411" s="6"/>
      <c r="O411" s="6"/>
      <c r="P411" s="6"/>
      <c r="Q411" s="6"/>
      <c r="R411" s="6"/>
      <c r="S411" s="6"/>
    </row>
    <row r="412" spans="1:19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99"/>
      <c r="K412" s="6"/>
      <c r="L412" s="6"/>
      <c r="M412" s="6"/>
      <c r="N412" s="6"/>
      <c r="O412" s="6"/>
      <c r="P412" s="6"/>
      <c r="Q412" s="6"/>
      <c r="R412" s="6"/>
      <c r="S412" s="6"/>
    </row>
    <row r="413" spans="1:19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99"/>
      <c r="K413" s="6"/>
      <c r="L413" s="6"/>
      <c r="M413" s="6"/>
      <c r="N413" s="6"/>
      <c r="O413" s="6"/>
      <c r="P413" s="6"/>
      <c r="Q413" s="6"/>
      <c r="R413" s="6"/>
      <c r="S413" s="6"/>
    </row>
    <row r="414" spans="1:19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99"/>
      <c r="K414" s="6"/>
      <c r="L414" s="6"/>
      <c r="M414" s="6"/>
      <c r="N414" s="6"/>
      <c r="O414" s="6"/>
      <c r="P414" s="6"/>
      <c r="Q414" s="6"/>
      <c r="R414" s="6"/>
      <c r="S414" s="6"/>
    </row>
    <row r="415" spans="1:19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99"/>
      <c r="K415" s="6"/>
      <c r="L415" s="6"/>
      <c r="M415" s="6"/>
      <c r="N415" s="6"/>
      <c r="O415" s="6"/>
      <c r="P415" s="6"/>
      <c r="Q415" s="6"/>
      <c r="R415" s="6"/>
      <c r="S415" s="6"/>
    </row>
    <row r="416" spans="1:19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99"/>
      <c r="K416" s="6"/>
      <c r="L416" s="6"/>
      <c r="M416" s="6"/>
      <c r="N416" s="6"/>
      <c r="O416" s="6"/>
      <c r="P416" s="6"/>
      <c r="Q416" s="6"/>
      <c r="R416" s="6"/>
      <c r="S416" s="6"/>
    </row>
    <row r="417" spans="1:19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99"/>
      <c r="K417" s="6"/>
      <c r="L417" s="6"/>
      <c r="M417" s="6"/>
      <c r="N417" s="6"/>
      <c r="O417" s="6"/>
      <c r="P417" s="6"/>
      <c r="Q417" s="6"/>
      <c r="R417" s="6"/>
      <c r="S417" s="6"/>
    </row>
    <row r="418" spans="1:19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99"/>
      <c r="K418" s="6"/>
      <c r="L418" s="6"/>
      <c r="M418" s="6"/>
      <c r="N418" s="6"/>
      <c r="O418" s="6"/>
      <c r="P418" s="6"/>
      <c r="Q418" s="6"/>
      <c r="R418" s="6"/>
      <c r="S418" s="6"/>
    </row>
    <row r="419" spans="1:19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99"/>
      <c r="K419" s="6"/>
      <c r="L419" s="6"/>
      <c r="M419" s="6"/>
      <c r="N419" s="6"/>
      <c r="O419" s="6"/>
      <c r="P419" s="6"/>
      <c r="Q419" s="6"/>
      <c r="R419" s="6"/>
      <c r="S419" s="6"/>
    </row>
    <row r="420" spans="1:19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99"/>
      <c r="K420" s="6"/>
      <c r="L420" s="6"/>
      <c r="M420" s="6"/>
      <c r="N420" s="6"/>
      <c r="O420" s="6"/>
      <c r="P420" s="6"/>
      <c r="Q420" s="6"/>
      <c r="R420" s="6"/>
      <c r="S420" s="6"/>
    </row>
    <row r="421" spans="1:19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99"/>
      <c r="K421" s="6"/>
      <c r="L421" s="6"/>
      <c r="M421" s="6"/>
      <c r="N421" s="6"/>
      <c r="O421" s="6"/>
      <c r="P421" s="6"/>
      <c r="Q421" s="6"/>
      <c r="R421" s="6"/>
      <c r="S421" s="6"/>
    </row>
    <row r="422" spans="1:19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99"/>
      <c r="K422" s="6"/>
      <c r="L422" s="6"/>
      <c r="M422" s="6"/>
      <c r="N422" s="6"/>
      <c r="O422" s="6"/>
      <c r="P422" s="6"/>
      <c r="Q422" s="6"/>
      <c r="R422" s="6"/>
      <c r="S422" s="6"/>
    </row>
    <row r="423" spans="1:19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99"/>
      <c r="K423" s="6"/>
      <c r="L423" s="6"/>
      <c r="M423" s="6"/>
      <c r="N423" s="6"/>
      <c r="O423" s="6"/>
      <c r="P423" s="6"/>
      <c r="Q423" s="6"/>
      <c r="R423" s="6"/>
      <c r="S423" s="6"/>
    </row>
    <row r="424" spans="1:19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99"/>
      <c r="K424" s="6"/>
      <c r="L424" s="6"/>
      <c r="M424" s="6"/>
      <c r="N424" s="6"/>
      <c r="O424" s="6"/>
      <c r="P424" s="6"/>
      <c r="Q424" s="6"/>
      <c r="R424" s="6"/>
      <c r="S424" s="6"/>
    </row>
    <row r="425" spans="1:19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99"/>
      <c r="K425" s="6"/>
      <c r="L425" s="6"/>
      <c r="M425" s="6"/>
      <c r="N425" s="6"/>
      <c r="O425" s="6"/>
      <c r="P425" s="6"/>
      <c r="Q425" s="6"/>
      <c r="R425" s="6"/>
      <c r="S425" s="6"/>
    </row>
    <row r="426" spans="1:19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99"/>
      <c r="K426" s="6"/>
      <c r="L426" s="6"/>
      <c r="M426" s="6"/>
      <c r="N426" s="6"/>
      <c r="O426" s="6"/>
      <c r="P426" s="6"/>
      <c r="Q426" s="6"/>
      <c r="R426" s="6"/>
      <c r="S426" s="6"/>
    </row>
    <row r="427" spans="1:19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99"/>
      <c r="K427" s="6"/>
      <c r="L427" s="6"/>
      <c r="M427" s="6"/>
      <c r="N427" s="6"/>
      <c r="O427" s="6"/>
      <c r="P427" s="6"/>
      <c r="Q427" s="6"/>
      <c r="R427" s="6"/>
      <c r="S427" s="6"/>
    </row>
    <row r="428" spans="1:19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99"/>
      <c r="K428" s="6"/>
      <c r="L428" s="6"/>
      <c r="M428" s="6"/>
      <c r="N428" s="6"/>
      <c r="O428" s="6"/>
      <c r="P428" s="6"/>
      <c r="Q428" s="6"/>
      <c r="R428" s="6"/>
      <c r="S428" s="6"/>
    </row>
    <row r="429" spans="1:19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99"/>
      <c r="K429" s="6"/>
      <c r="L429" s="6"/>
      <c r="M429" s="6"/>
      <c r="N429" s="6"/>
      <c r="O429" s="6"/>
      <c r="P429" s="6"/>
      <c r="Q429" s="6"/>
      <c r="R429" s="6"/>
      <c r="S429" s="6"/>
    </row>
    <row r="430" spans="1:19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99"/>
      <c r="K430" s="6"/>
      <c r="L430" s="6"/>
      <c r="M430" s="6"/>
      <c r="N430" s="6"/>
      <c r="O430" s="6"/>
      <c r="P430" s="6"/>
      <c r="Q430" s="6"/>
      <c r="R430" s="6"/>
      <c r="S430" s="6"/>
    </row>
    <row r="431" spans="1:19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99"/>
      <c r="K431" s="6"/>
      <c r="L431" s="6"/>
      <c r="M431" s="6"/>
      <c r="N431" s="6"/>
      <c r="O431" s="6"/>
      <c r="P431" s="6"/>
      <c r="Q431" s="6"/>
      <c r="R431" s="6"/>
      <c r="S431" s="6"/>
    </row>
    <row r="432" spans="1:19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99"/>
      <c r="K432" s="6"/>
      <c r="L432" s="6"/>
      <c r="M432" s="6"/>
      <c r="N432" s="6"/>
      <c r="O432" s="6"/>
      <c r="P432" s="6"/>
      <c r="Q432" s="6"/>
      <c r="R432" s="6"/>
      <c r="S432" s="6"/>
    </row>
    <row r="433" spans="1:19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99"/>
      <c r="K433" s="6"/>
      <c r="L433" s="6"/>
      <c r="M433" s="6"/>
      <c r="N433" s="6"/>
      <c r="O433" s="6"/>
      <c r="P433" s="6"/>
      <c r="Q433" s="6"/>
      <c r="R433" s="6"/>
      <c r="S433" s="6"/>
    </row>
    <row r="434" spans="1:19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99"/>
      <c r="K434" s="6"/>
      <c r="L434" s="6"/>
      <c r="M434" s="6"/>
      <c r="N434" s="6"/>
      <c r="O434" s="6"/>
      <c r="P434" s="6"/>
      <c r="Q434" s="6"/>
      <c r="R434" s="6"/>
      <c r="S434" s="6"/>
    </row>
    <row r="435" spans="1:19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99"/>
      <c r="K435" s="6"/>
      <c r="L435" s="6"/>
      <c r="M435" s="6"/>
      <c r="N435" s="6"/>
      <c r="O435" s="6"/>
      <c r="P435" s="6"/>
      <c r="Q435" s="6"/>
      <c r="R435" s="6"/>
      <c r="S435" s="6"/>
    </row>
    <row r="436" spans="1:19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99"/>
      <c r="K436" s="6"/>
      <c r="L436" s="6"/>
      <c r="M436" s="6"/>
      <c r="N436" s="6"/>
      <c r="O436" s="6"/>
      <c r="P436" s="6"/>
      <c r="Q436" s="6"/>
      <c r="R436" s="6"/>
      <c r="S436" s="6"/>
    </row>
    <row r="437" spans="1:19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99"/>
      <c r="K437" s="6"/>
      <c r="L437" s="6"/>
      <c r="M437" s="6"/>
      <c r="N437" s="6"/>
      <c r="O437" s="6"/>
      <c r="P437" s="6"/>
      <c r="Q437" s="6"/>
      <c r="R437" s="6"/>
      <c r="S437" s="6"/>
    </row>
    <row r="438" spans="1:19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99"/>
      <c r="K438" s="6"/>
      <c r="L438" s="6"/>
      <c r="M438" s="6"/>
      <c r="N438" s="6"/>
      <c r="O438" s="6"/>
      <c r="P438" s="6"/>
      <c r="Q438" s="6"/>
      <c r="R438" s="6"/>
      <c r="S438" s="6"/>
    </row>
    <row r="439" spans="1:19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99"/>
      <c r="K439" s="6"/>
      <c r="L439" s="6"/>
      <c r="M439" s="6"/>
      <c r="N439" s="6"/>
      <c r="O439" s="6"/>
      <c r="P439" s="6"/>
      <c r="Q439" s="6"/>
      <c r="R439" s="6"/>
      <c r="S439" s="6"/>
    </row>
    <row r="440" spans="1:19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99"/>
      <c r="K440" s="6"/>
      <c r="L440" s="6"/>
      <c r="M440" s="6"/>
      <c r="N440" s="6"/>
      <c r="O440" s="6"/>
      <c r="P440" s="6"/>
      <c r="Q440" s="6"/>
      <c r="R440" s="6"/>
      <c r="S440" s="6"/>
    </row>
    <row r="441" spans="1:19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99"/>
      <c r="K441" s="6"/>
      <c r="L441" s="6"/>
      <c r="M441" s="6"/>
      <c r="N441" s="6"/>
      <c r="O441" s="6"/>
      <c r="P441" s="6"/>
      <c r="Q441" s="6"/>
      <c r="R441" s="6"/>
      <c r="S441" s="6"/>
    </row>
    <row r="442" spans="1:19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99"/>
      <c r="K442" s="6"/>
      <c r="L442" s="6"/>
      <c r="M442" s="6"/>
      <c r="N442" s="6"/>
      <c r="O442" s="6"/>
      <c r="P442" s="6"/>
      <c r="Q442" s="6"/>
      <c r="R442" s="6"/>
      <c r="S442" s="6"/>
    </row>
    <row r="443" spans="1:19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99"/>
      <c r="K443" s="6"/>
      <c r="L443" s="6"/>
      <c r="M443" s="6"/>
      <c r="N443" s="6"/>
      <c r="O443" s="6"/>
      <c r="P443" s="6"/>
      <c r="Q443" s="6"/>
      <c r="R443" s="6"/>
      <c r="S443" s="6"/>
    </row>
    <row r="444" spans="1:19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99"/>
      <c r="K444" s="6"/>
      <c r="L444" s="6"/>
      <c r="M444" s="6"/>
      <c r="N444" s="6"/>
      <c r="O444" s="6"/>
      <c r="P444" s="6"/>
      <c r="Q444" s="6"/>
      <c r="R444" s="6"/>
      <c r="S444" s="6"/>
    </row>
    <row r="445" spans="1:19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99"/>
      <c r="K445" s="6"/>
      <c r="L445" s="6"/>
      <c r="M445" s="6"/>
      <c r="N445" s="6"/>
      <c r="O445" s="6"/>
      <c r="P445" s="6"/>
      <c r="Q445" s="6"/>
      <c r="R445" s="6"/>
      <c r="S445" s="6"/>
    </row>
    <row r="446" spans="1:19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99"/>
      <c r="K446" s="6"/>
      <c r="L446" s="6"/>
      <c r="M446" s="6"/>
      <c r="N446" s="6"/>
      <c r="O446" s="6"/>
      <c r="P446" s="6"/>
      <c r="Q446" s="6"/>
      <c r="R446" s="6"/>
      <c r="S446" s="6"/>
    </row>
    <row r="447" spans="1:19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99"/>
      <c r="K447" s="6"/>
      <c r="L447" s="6"/>
      <c r="M447" s="6"/>
      <c r="N447" s="6"/>
      <c r="O447" s="6"/>
      <c r="P447" s="6"/>
      <c r="Q447" s="6"/>
      <c r="R447" s="6"/>
      <c r="S447" s="6"/>
    </row>
    <row r="448" spans="1:19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99"/>
      <c r="K448" s="6"/>
      <c r="L448" s="6"/>
      <c r="M448" s="6"/>
      <c r="N448" s="6"/>
      <c r="O448" s="6"/>
      <c r="P448" s="6"/>
      <c r="Q448" s="6"/>
      <c r="R448" s="6"/>
      <c r="S448" s="6"/>
    </row>
    <row r="449" spans="1:19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99"/>
      <c r="K449" s="6"/>
      <c r="L449" s="6"/>
      <c r="M449" s="6"/>
      <c r="N449" s="6"/>
      <c r="O449" s="6"/>
      <c r="P449" s="6"/>
      <c r="Q449" s="6"/>
      <c r="R449" s="6"/>
      <c r="S449" s="6"/>
    </row>
    <row r="450" spans="1:19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99"/>
      <c r="K450" s="6"/>
      <c r="L450" s="6"/>
      <c r="M450" s="6"/>
      <c r="N450" s="6"/>
      <c r="O450" s="6"/>
      <c r="P450" s="6"/>
      <c r="Q450" s="6"/>
      <c r="R450" s="6"/>
      <c r="S450" s="6"/>
    </row>
    <row r="451" spans="1:19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99"/>
      <c r="K451" s="6"/>
      <c r="L451" s="6"/>
      <c r="M451" s="6"/>
      <c r="N451" s="6"/>
      <c r="O451" s="6"/>
      <c r="P451" s="6"/>
      <c r="Q451" s="6"/>
      <c r="R451" s="6"/>
      <c r="S451" s="6"/>
    </row>
    <row r="452" spans="1:19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99"/>
      <c r="K452" s="6"/>
      <c r="L452" s="6"/>
      <c r="M452" s="6"/>
      <c r="N452" s="6"/>
      <c r="O452" s="6"/>
      <c r="P452" s="6"/>
      <c r="Q452" s="6"/>
      <c r="R452" s="6"/>
      <c r="S452" s="6"/>
    </row>
    <row r="453" spans="1:19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99"/>
      <c r="K453" s="6"/>
      <c r="L453" s="6"/>
      <c r="M453" s="6"/>
      <c r="N453" s="6"/>
      <c r="O453" s="6"/>
      <c r="P453" s="6"/>
      <c r="Q453" s="6"/>
      <c r="R453" s="6"/>
      <c r="S453" s="6"/>
    </row>
    <row r="454" spans="1:19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99"/>
      <c r="K454" s="6"/>
      <c r="L454" s="6"/>
      <c r="M454" s="6"/>
      <c r="N454" s="6"/>
      <c r="O454" s="6"/>
      <c r="P454" s="6"/>
      <c r="Q454" s="6"/>
      <c r="R454" s="6"/>
      <c r="S454" s="6"/>
    </row>
    <row r="455" spans="1:19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99"/>
      <c r="K455" s="6"/>
      <c r="L455" s="6"/>
      <c r="M455" s="6"/>
      <c r="N455" s="6"/>
      <c r="O455" s="6"/>
      <c r="P455" s="6"/>
      <c r="Q455" s="6"/>
      <c r="R455" s="6"/>
      <c r="S455" s="6"/>
    </row>
    <row r="456" spans="1:19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99"/>
      <c r="K456" s="6"/>
      <c r="L456" s="6"/>
      <c r="M456" s="6"/>
      <c r="N456" s="6"/>
      <c r="O456" s="6"/>
      <c r="P456" s="6"/>
      <c r="Q456" s="6"/>
      <c r="R456" s="6"/>
      <c r="S456" s="6"/>
    </row>
    <row r="457" spans="1:19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99"/>
      <c r="K457" s="6"/>
      <c r="L457" s="6"/>
      <c r="M457" s="6"/>
      <c r="N457" s="6"/>
      <c r="O457" s="6"/>
      <c r="P457" s="6"/>
      <c r="Q457" s="6"/>
      <c r="R457" s="6"/>
      <c r="S457" s="6"/>
    </row>
    <row r="458" spans="1:19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99"/>
      <c r="K458" s="6"/>
      <c r="L458" s="6"/>
      <c r="M458" s="6"/>
      <c r="N458" s="6"/>
      <c r="O458" s="6"/>
      <c r="P458" s="6"/>
      <c r="Q458" s="6"/>
      <c r="R458" s="6"/>
      <c r="S458" s="6"/>
    </row>
    <row r="459" spans="1:19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99"/>
      <c r="K459" s="6"/>
      <c r="L459" s="6"/>
      <c r="M459" s="6"/>
      <c r="N459" s="6"/>
      <c r="O459" s="6"/>
      <c r="P459" s="6"/>
      <c r="Q459" s="6"/>
      <c r="R459" s="6"/>
      <c r="S459" s="6"/>
    </row>
    <row r="460" spans="1:19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99"/>
      <c r="K460" s="6"/>
      <c r="L460" s="6"/>
      <c r="M460" s="6"/>
      <c r="N460" s="6"/>
      <c r="O460" s="6"/>
      <c r="P460" s="6"/>
      <c r="Q460" s="6"/>
      <c r="R460" s="6"/>
      <c r="S460" s="6"/>
    </row>
    <row r="461" spans="1:19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99"/>
      <c r="K461" s="6"/>
      <c r="L461" s="6"/>
      <c r="M461" s="6"/>
      <c r="N461" s="6"/>
      <c r="O461" s="6"/>
      <c r="P461" s="6"/>
      <c r="Q461" s="6"/>
      <c r="R461" s="6"/>
      <c r="S461" s="6"/>
    </row>
    <row r="462" spans="1:19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99"/>
      <c r="K462" s="6"/>
      <c r="L462" s="6"/>
      <c r="M462" s="6"/>
      <c r="N462" s="6"/>
      <c r="O462" s="6"/>
      <c r="P462" s="6"/>
      <c r="Q462" s="6"/>
      <c r="R462" s="6"/>
      <c r="S462" s="6"/>
    </row>
    <row r="463" spans="1:19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99"/>
      <c r="K463" s="6"/>
      <c r="L463" s="6"/>
      <c r="M463" s="6"/>
      <c r="N463" s="6"/>
      <c r="O463" s="6"/>
      <c r="P463" s="6"/>
      <c r="Q463" s="6"/>
      <c r="R463" s="6"/>
      <c r="S463" s="6"/>
    </row>
    <row r="464" spans="1:19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99"/>
      <c r="K464" s="6"/>
      <c r="L464" s="6"/>
      <c r="M464" s="6"/>
      <c r="N464" s="6"/>
      <c r="O464" s="6"/>
      <c r="P464" s="6"/>
      <c r="Q464" s="6"/>
      <c r="R464" s="6"/>
      <c r="S464" s="6"/>
    </row>
    <row r="465" spans="1:19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99"/>
      <c r="K465" s="6"/>
      <c r="L465" s="6"/>
      <c r="M465" s="6"/>
      <c r="N465" s="6"/>
      <c r="O465" s="6"/>
      <c r="P465" s="6"/>
      <c r="Q465" s="6"/>
      <c r="R465" s="6"/>
      <c r="S465" s="6"/>
    </row>
    <row r="466" spans="1:19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99"/>
      <c r="K466" s="6"/>
      <c r="L466" s="6"/>
      <c r="M466" s="6"/>
      <c r="N466" s="6"/>
      <c r="O466" s="6"/>
      <c r="P466" s="6"/>
      <c r="Q466" s="6"/>
      <c r="R466" s="6"/>
      <c r="S466" s="6"/>
    </row>
    <row r="467" spans="1:19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99"/>
      <c r="K467" s="6"/>
      <c r="L467" s="6"/>
      <c r="M467" s="6"/>
      <c r="N467" s="6"/>
      <c r="O467" s="6"/>
      <c r="P467" s="6"/>
      <c r="Q467" s="6"/>
      <c r="R467" s="6"/>
      <c r="S467" s="6"/>
    </row>
    <row r="468" spans="1:19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99"/>
      <c r="K468" s="6"/>
      <c r="L468" s="6"/>
      <c r="M468" s="6"/>
      <c r="N468" s="6"/>
      <c r="O468" s="6"/>
      <c r="P468" s="6"/>
      <c r="Q468" s="6"/>
      <c r="R468" s="6"/>
      <c r="S468" s="6"/>
    </row>
    <row r="469" spans="1:19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99"/>
      <c r="K469" s="6"/>
      <c r="L469" s="6"/>
      <c r="M469" s="6"/>
      <c r="N469" s="6"/>
      <c r="O469" s="6"/>
      <c r="P469" s="6"/>
      <c r="Q469" s="6"/>
      <c r="R469" s="6"/>
      <c r="S469" s="6"/>
    </row>
    <row r="470" spans="1:19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99"/>
      <c r="K470" s="6"/>
      <c r="L470" s="6"/>
      <c r="M470" s="6"/>
      <c r="N470" s="6"/>
      <c r="O470" s="6"/>
      <c r="P470" s="6"/>
      <c r="Q470" s="6"/>
      <c r="R470" s="6"/>
      <c r="S470" s="6"/>
    </row>
    <row r="471" spans="1:19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99"/>
      <c r="K471" s="6"/>
      <c r="L471" s="6"/>
      <c r="M471" s="6"/>
      <c r="N471" s="6"/>
      <c r="O471" s="6"/>
      <c r="P471" s="6"/>
      <c r="Q471" s="6"/>
      <c r="R471" s="6"/>
      <c r="S471" s="6"/>
    </row>
    <row r="472" spans="1:19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99"/>
      <c r="K472" s="6"/>
      <c r="L472" s="6"/>
      <c r="M472" s="6"/>
      <c r="N472" s="6"/>
      <c r="O472" s="6"/>
      <c r="P472" s="6"/>
      <c r="Q472" s="6"/>
      <c r="R472" s="6"/>
      <c r="S472" s="6"/>
    </row>
    <row r="473" spans="1:19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99"/>
      <c r="K473" s="6"/>
      <c r="L473" s="6"/>
      <c r="M473" s="6"/>
      <c r="N473" s="6"/>
      <c r="O473" s="6"/>
      <c r="P473" s="6"/>
      <c r="Q473" s="6"/>
      <c r="R473" s="6"/>
      <c r="S473" s="6"/>
    </row>
    <row r="474" spans="1:19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99"/>
      <c r="K474" s="6"/>
      <c r="L474" s="6"/>
      <c r="M474" s="6"/>
      <c r="N474" s="6"/>
      <c r="O474" s="6"/>
      <c r="P474" s="6"/>
      <c r="Q474" s="6"/>
      <c r="R474" s="6"/>
      <c r="S474" s="6"/>
    </row>
    <row r="475" spans="1:19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99"/>
      <c r="K475" s="6"/>
      <c r="L475" s="6"/>
      <c r="M475" s="6"/>
      <c r="N475" s="6"/>
      <c r="O475" s="6"/>
      <c r="P475" s="6"/>
      <c r="Q475" s="6"/>
      <c r="R475" s="6"/>
      <c r="S475" s="6"/>
    </row>
    <row r="476" spans="1:19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99"/>
      <c r="K476" s="6"/>
      <c r="L476" s="6"/>
      <c r="M476" s="6"/>
      <c r="N476" s="6"/>
      <c r="O476" s="6"/>
      <c r="P476" s="6"/>
      <c r="Q476" s="6"/>
      <c r="R476" s="6"/>
      <c r="S476" s="6"/>
    </row>
    <row r="477" spans="1:19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99"/>
      <c r="K477" s="6"/>
      <c r="L477" s="6"/>
      <c r="M477" s="6"/>
      <c r="N477" s="6"/>
      <c r="O477" s="6"/>
      <c r="P477" s="6"/>
      <c r="Q477" s="6"/>
      <c r="R477" s="6"/>
      <c r="S477" s="6"/>
    </row>
    <row r="478" spans="1:19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99"/>
      <c r="K478" s="6"/>
      <c r="L478" s="6"/>
      <c r="M478" s="6"/>
      <c r="N478" s="6"/>
      <c r="O478" s="6"/>
      <c r="P478" s="6"/>
      <c r="Q478" s="6"/>
      <c r="R478" s="6"/>
      <c r="S478" s="6"/>
    </row>
    <row r="479" spans="1:19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99"/>
      <c r="K479" s="6"/>
      <c r="L479" s="6"/>
      <c r="M479" s="6"/>
      <c r="N479" s="6"/>
      <c r="O479" s="6"/>
      <c r="P479" s="6"/>
      <c r="Q479" s="6"/>
      <c r="R479" s="6"/>
      <c r="S479" s="6"/>
    </row>
    <row r="480" spans="1:19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99"/>
      <c r="K480" s="6"/>
      <c r="L480" s="6"/>
      <c r="M480" s="6"/>
      <c r="N480" s="6"/>
      <c r="O480" s="6"/>
      <c r="P480" s="6"/>
      <c r="Q480" s="6"/>
      <c r="R480" s="6"/>
      <c r="S480" s="6"/>
    </row>
    <row r="481" spans="1:19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99"/>
      <c r="K481" s="6"/>
      <c r="L481" s="6"/>
      <c r="M481" s="6"/>
      <c r="N481" s="6"/>
      <c r="O481" s="6"/>
      <c r="P481" s="6"/>
      <c r="Q481" s="6"/>
      <c r="R481" s="6"/>
      <c r="S481" s="6"/>
    </row>
    <row r="482" spans="1:19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99"/>
      <c r="K482" s="6"/>
      <c r="L482" s="6"/>
      <c r="M482" s="6"/>
      <c r="N482" s="6"/>
      <c r="O482" s="6"/>
      <c r="P482" s="6"/>
      <c r="Q482" s="6"/>
      <c r="R482" s="6"/>
      <c r="S482" s="6"/>
    </row>
    <row r="483" spans="1:19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99"/>
      <c r="K483" s="6"/>
      <c r="L483" s="6"/>
      <c r="M483" s="6"/>
      <c r="N483" s="6"/>
      <c r="O483" s="6"/>
      <c r="P483" s="6"/>
      <c r="Q483" s="6"/>
      <c r="R483" s="6"/>
      <c r="S483" s="6"/>
    </row>
    <row r="484" spans="1:19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99"/>
      <c r="K484" s="6"/>
      <c r="L484" s="6"/>
      <c r="M484" s="6"/>
      <c r="N484" s="6"/>
      <c r="O484" s="6"/>
      <c r="P484" s="6"/>
      <c r="Q484" s="6"/>
      <c r="R484" s="6"/>
      <c r="S484" s="6"/>
    </row>
    <row r="485" spans="1:19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99"/>
      <c r="K485" s="6"/>
      <c r="L485" s="6"/>
      <c r="M485" s="6"/>
      <c r="N485" s="6"/>
      <c r="O485" s="6"/>
      <c r="P485" s="6"/>
      <c r="Q485" s="6"/>
      <c r="R485" s="6"/>
      <c r="S485" s="6"/>
    </row>
    <row r="486" spans="1:19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99"/>
      <c r="K486" s="6"/>
      <c r="L486" s="6"/>
      <c r="M486" s="6"/>
      <c r="N486" s="6"/>
      <c r="O486" s="6"/>
      <c r="P486" s="6"/>
      <c r="Q486" s="6"/>
      <c r="R486" s="6"/>
      <c r="S486" s="6"/>
    </row>
    <row r="487" spans="1:19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99"/>
      <c r="K487" s="6"/>
      <c r="L487" s="6"/>
      <c r="M487" s="6"/>
      <c r="N487" s="6"/>
      <c r="O487" s="6"/>
      <c r="P487" s="6"/>
      <c r="Q487" s="6"/>
      <c r="R487" s="6"/>
      <c r="S487" s="6"/>
    </row>
    <row r="488" spans="1:19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99"/>
      <c r="K488" s="6"/>
      <c r="L488" s="6"/>
      <c r="M488" s="6"/>
      <c r="N488" s="6"/>
      <c r="O488" s="6"/>
      <c r="P488" s="6"/>
      <c r="Q488" s="6"/>
      <c r="R488" s="6"/>
      <c r="S488" s="6"/>
    </row>
    <row r="489" spans="1:19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99"/>
      <c r="K489" s="6"/>
      <c r="L489" s="6"/>
      <c r="M489" s="6"/>
      <c r="N489" s="6"/>
      <c r="O489" s="6"/>
      <c r="P489" s="6"/>
      <c r="Q489" s="6"/>
      <c r="R489" s="6"/>
      <c r="S489" s="6"/>
    </row>
    <row r="490" spans="1:19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99"/>
      <c r="K490" s="6"/>
      <c r="L490" s="6"/>
      <c r="M490" s="6"/>
      <c r="N490" s="6"/>
      <c r="O490" s="6"/>
      <c r="P490" s="6"/>
      <c r="Q490" s="6"/>
      <c r="R490" s="6"/>
      <c r="S490" s="6"/>
    </row>
    <row r="491" spans="1:19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99"/>
      <c r="K491" s="6"/>
      <c r="L491" s="6"/>
      <c r="M491" s="6"/>
      <c r="N491" s="6"/>
      <c r="O491" s="6"/>
      <c r="P491" s="6"/>
      <c r="Q491" s="6"/>
      <c r="R491" s="6"/>
      <c r="S491" s="6"/>
    </row>
    <row r="492" spans="1:19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99"/>
      <c r="K492" s="6"/>
      <c r="L492" s="6"/>
      <c r="M492" s="6"/>
      <c r="N492" s="6"/>
      <c r="O492" s="6"/>
      <c r="P492" s="6"/>
      <c r="Q492" s="6"/>
      <c r="R492" s="6"/>
      <c r="S492" s="6"/>
    </row>
    <row r="493" spans="1:19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99"/>
      <c r="K493" s="6"/>
      <c r="L493" s="6"/>
      <c r="M493" s="6"/>
      <c r="N493" s="6"/>
      <c r="O493" s="6"/>
      <c r="P493" s="6"/>
      <c r="Q493" s="6"/>
      <c r="R493" s="6"/>
      <c r="S493" s="6"/>
    </row>
    <row r="494" spans="1:19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99"/>
      <c r="K494" s="6"/>
      <c r="L494" s="6"/>
      <c r="M494" s="6"/>
      <c r="N494" s="6"/>
      <c r="O494" s="6"/>
      <c r="P494" s="6"/>
      <c r="Q494" s="6"/>
      <c r="R494" s="6"/>
      <c r="S494" s="6"/>
    </row>
    <row r="495" spans="1:19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99"/>
      <c r="K495" s="6"/>
      <c r="L495" s="6"/>
      <c r="M495" s="6"/>
      <c r="N495" s="6"/>
      <c r="O495" s="6"/>
      <c r="P495" s="6"/>
      <c r="Q495" s="6"/>
      <c r="R495" s="6"/>
      <c r="S495" s="6"/>
    </row>
    <row r="496" spans="1:19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99"/>
      <c r="K496" s="6"/>
      <c r="L496" s="6"/>
      <c r="M496" s="6"/>
      <c r="N496" s="6"/>
      <c r="O496" s="6"/>
      <c r="P496" s="6"/>
      <c r="Q496" s="6"/>
      <c r="R496" s="6"/>
      <c r="S496" s="6"/>
    </row>
    <row r="497" spans="1:19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99"/>
      <c r="K497" s="6"/>
      <c r="L497" s="6"/>
      <c r="M497" s="6"/>
      <c r="N497" s="6"/>
      <c r="O497" s="6"/>
      <c r="P497" s="6"/>
      <c r="Q497" s="6"/>
      <c r="R497" s="6"/>
      <c r="S497" s="6"/>
    </row>
    <row r="498" spans="1:19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99"/>
      <c r="K498" s="6"/>
      <c r="L498" s="6"/>
      <c r="M498" s="6"/>
      <c r="N498" s="6"/>
      <c r="O498" s="6"/>
      <c r="P498" s="6"/>
      <c r="Q498" s="6"/>
      <c r="R498" s="6"/>
      <c r="S498" s="6"/>
    </row>
    <row r="499" spans="1:19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99"/>
      <c r="K499" s="6"/>
      <c r="L499" s="6"/>
      <c r="M499" s="6"/>
      <c r="N499" s="6"/>
      <c r="O499" s="6"/>
      <c r="P499" s="6"/>
      <c r="Q499" s="6"/>
      <c r="R499" s="6"/>
      <c r="S499" s="6"/>
    </row>
    <row r="500" spans="1:19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99"/>
      <c r="K500" s="6"/>
      <c r="L500" s="6"/>
      <c r="M500" s="6"/>
      <c r="N500" s="6"/>
      <c r="O500" s="6"/>
      <c r="P500" s="6"/>
      <c r="Q500" s="6"/>
      <c r="R500" s="6"/>
      <c r="S500" s="6"/>
    </row>
    <row r="501" spans="1:19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99"/>
      <c r="K501" s="6"/>
      <c r="L501" s="6"/>
      <c r="M501" s="6"/>
      <c r="N501" s="6"/>
      <c r="O501" s="6"/>
      <c r="P501" s="6"/>
      <c r="Q501" s="6"/>
      <c r="R501" s="6"/>
      <c r="S501" s="6"/>
    </row>
    <row r="502" spans="1:19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99"/>
      <c r="K502" s="6"/>
      <c r="L502" s="6"/>
      <c r="M502" s="6"/>
      <c r="N502" s="6"/>
      <c r="O502" s="6"/>
      <c r="P502" s="6"/>
      <c r="Q502" s="6"/>
      <c r="R502" s="6"/>
      <c r="S502" s="6"/>
    </row>
    <row r="503" spans="1:19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99"/>
      <c r="K503" s="6"/>
      <c r="L503" s="6"/>
      <c r="M503" s="6"/>
      <c r="N503" s="6"/>
      <c r="O503" s="6"/>
      <c r="P503" s="6"/>
      <c r="Q503" s="6"/>
      <c r="R503" s="6"/>
      <c r="S503" s="6"/>
    </row>
    <row r="504" spans="1:19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99"/>
      <c r="K504" s="6"/>
      <c r="L504" s="6"/>
      <c r="M504" s="6"/>
      <c r="N504" s="6"/>
      <c r="O504" s="6"/>
      <c r="P504" s="6"/>
      <c r="Q504" s="6"/>
      <c r="R504" s="6"/>
      <c r="S504" s="6"/>
    </row>
    <row r="505" spans="1:19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99"/>
      <c r="K505" s="6"/>
      <c r="L505" s="6"/>
      <c r="M505" s="6"/>
      <c r="N505" s="6"/>
      <c r="O505" s="6"/>
      <c r="P505" s="6"/>
      <c r="Q505" s="6"/>
      <c r="R505" s="6"/>
      <c r="S505" s="6"/>
    </row>
    <row r="506" spans="1:19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99"/>
      <c r="K506" s="6"/>
      <c r="L506" s="6"/>
      <c r="M506" s="6"/>
      <c r="N506" s="6"/>
      <c r="O506" s="6"/>
      <c r="P506" s="6"/>
      <c r="Q506" s="6"/>
      <c r="R506" s="6"/>
      <c r="S506" s="6"/>
    </row>
    <row r="507" spans="1:19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99"/>
      <c r="K507" s="6"/>
      <c r="L507" s="6"/>
      <c r="M507" s="6"/>
      <c r="N507" s="6"/>
      <c r="O507" s="6"/>
      <c r="P507" s="6"/>
      <c r="Q507" s="6"/>
      <c r="R507" s="6"/>
      <c r="S507" s="6"/>
    </row>
    <row r="508" spans="1:19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99"/>
      <c r="K508" s="6"/>
      <c r="L508" s="6"/>
      <c r="M508" s="6"/>
      <c r="N508" s="6"/>
      <c r="O508" s="6"/>
      <c r="P508" s="6"/>
      <c r="Q508" s="6"/>
      <c r="R508" s="6"/>
      <c r="S508" s="6"/>
    </row>
    <row r="509" spans="1:19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99"/>
      <c r="K509" s="6"/>
      <c r="L509" s="6"/>
      <c r="M509" s="6"/>
      <c r="N509" s="6"/>
      <c r="O509" s="6"/>
      <c r="P509" s="6"/>
      <c r="Q509" s="6"/>
      <c r="R509" s="6"/>
      <c r="S509" s="6"/>
    </row>
    <row r="510" spans="1:19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99"/>
      <c r="K510" s="6"/>
      <c r="L510" s="6"/>
      <c r="M510" s="6"/>
      <c r="N510" s="6"/>
      <c r="O510" s="6"/>
      <c r="P510" s="6"/>
      <c r="Q510" s="6"/>
      <c r="R510" s="6"/>
      <c r="S510" s="6"/>
    </row>
    <row r="511" spans="1:19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99"/>
      <c r="K511" s="6"/>
      <c r="L511" s="6"/>
      <c r="M511" s="6"/>
      <c r="N511" s="6"/>
      <c r="O511" s="6"/>
      <c r="P511" s="6"/>
      <c r="Q511" s="6"/>
      <c r="R511" s="6"/>
      <c r="S511" s="6"/>
    </row>
    <row r="512" spans="1:19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99"/>
      <c r="K512" s="6"/>
      <c r="L512" s="6"/>
      <c r="M512" s="6"/>
      <c r="N512" s="6"/>
      <c r="O512" s="6"/>
      <c r="P512" s="6"/>
      <c r="Q512" s="6"/>
      <c r="R512" s="6"/>
      <c r="S512" s="6"/>
    </row>
    <row r="513" spans="1:19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99"/>
      <c r="K513" s="6"/>
      <c r="L513" s="6"/>
      <c r="M513" s="6"/>
      <c r="N513" s="6"/>
      <c r="O513" s="6"/>
      <c r="P513" s="6"/>
      <c r="Q513" s="6"/>
      <c r="R513" s="6"/>
      <c r="S513" s="6"/>
    </row>
    <row r="514" spans="1:19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99"/>
      <c r="K514" s="6"/>
      <c r="L514" s="6"/>
      <c r="M514" s="6"/>
      <c r="N514" s="6"/>
      <c r="O514" s="6"/>
      <c r="P514" s="6"/>
      <c r="Q514" s="6"/>
      <c r="R514" s="6"/>
      <c r="S514" s="6"/>
    </row>
    <row r="515" spans="1:19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99"/>
      <c r="K515" s="6"/>
      <c r="L515" s="6"/>
      <c r="M515" s="6"/>
      <c r="N515" s="6"/>
      <c r="O515" s="6"/>
      <c r="P515" s="6"/>
      <c r="Q515" s="6"/>
      <c r="R515" s="6"/>
      <c r="S515" s="6"/>
    </row>
    <row r="516" spans="1:19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99"/>
      <c r="K516" s="6"/>
      <c r="L516" s="6"/>
      <c r="M516" s="6"/>
      <c r="N516" s="6"/>
      <c r="O516" s="6"/>
      <c r="P516" s="6"/>
      <c r="Q516" s="6"/>
      <c r="R516" s="6"/>
      <c r="S516" s="6"/>
    </row>
    <row r="517" spans="1:19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99"/>
      <c r="K517" s="6"/>
      <c r="L517" s="6"/>
      <c r="M517" s="6"/>
      <c r="N517" s="6"/>
      <c r="O517" s="6"/>
      <c r="P517" s="6"/>
      <c r="Q517" s="6"/>
      <c r="R517" s="6"/>
      <c r="S517" s="6"/>
    </row>
    <row r="518" spans="1:19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99"/>
      <c r="K518" s="6"/>
      <c r="L518" s="6"/>
      <c r="M518" s="6"/>
      <c r="N518" s="6"/>
      <c r="O518" s="6"/>
      <c r="P518" s="6"/>
      <c r="Q518" s="6"/>
      <c r="R518" s="6"/>
      <c r="S518" s="6"/>
    </row>
    <row r="519" spans="1:19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99"/>
      <c r="K519" s="6"/>
      <c r="L519" s="6"/>
      <c r="M519" s="6"/>
      <c r="N519" s="6"/>
      <c r="O519" s="6"/>
      <c r="P519" s="6"/>
      <c r="Q519" s="6"/>
      <c r="R519" s="6"/>
      <c r="S519" s="6"/>
    </row>
    <row r="520" spans="1:19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99"/>
      <c r="K520" s="6"/>
      <c r="L520" s="6"/>
      <c r="M520" s="6"/>
      <c r="N520" s="6"/>
      <c r="O520" s="6"/>
      <c r="P520" s="6"/>
      <c r="Q520" s="6"/>
      <c r="R520" s="6"/>
      <c r="S520" s="6"/>
    </row>
    <row r="521" spans="1:19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99"/>
      <c r="K521" s="6"/>
      <c r="L521" s="6"/>
      <c r="M521" s="6"/>
      <c r="N521" s="6"/>
      <c r="O521" s="6"/>
      <c r="P521" s="6"/>
      <c r="Q521" s="6"/>
      <c r="R521" s="6"/>
      <c r="S521" s="6"/>
    </row>
    <row r="522" spans="1:19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99"/>
      <c r="K522" s="6"/>
      <c r="L522" s="6"/>
      <c r="M522" s="6"/>
      <c r="N522" s="6"/>
      <c r="O522" s="6"/>
      <c r="P522" s="6"/>
      <c r="Q522" s="6"/>
      <c r="R522" s="6"/>
      <c r="S522" s="6"/>
    </row>
    <row r="523" spans="1:19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99"/>
      <c r="K523" s="6"/>
      <c r="L523" s="6"/>
      <c r="M523" s="6"/>
      <c r="N523" s="6"/>
      <c r="O523" s="6"/>
      <c r="P523" s="6"/>
      <c r="Q523" s="6"/>
      <c r="R523" s="6"/>
      <c r="S523" s="6"/>
    </row>
    <row r="524" spans="1:19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99"/>
      <c r="K524" s="6"/>
      <c r="L524" s="6"/>
      <c r="M524" s="6"/>
      <c r="N524" s="6"/>
      <c r="O524" s="6"/>
      <c r="P524" s="6"/>
      <c r="Q524" s="6"/>
      <c r="R524" s="6"/>
      <c r="S524" s="6"/>
    </row>
    <row r="525" spans="1:19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99"/>
      <c r="K525" s="6"/>
      <c r="L525" s="6"/>
      <c r="M525" s="6"/>
      <c r="N525" s="6"/>
      <c r="O525" s="6"/>
      <c r="P525" s="6"/>
      <c r="Q525" s="6"/>
      <c r="R525" s="6"/>
      <c r="S525" s="6"/>
    </row>
    <row r="526" spans="1:19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99"/>
      <c r="K526" s="6"/>
      <c r="L526" s="6"/>
      <c r="M526" s="6"/>
      <c r="N526" s="6"/>
      <c r="O526" s="6"/>
      <c r="P526" s="6"/>
      <c r="Q526" s="6"/>
      <c r="R526" s="6"/>
      <c r="S526" s="6"/>
    </row>
    <row r="527" spans="1:19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99"/>
      <c r="K527" s="6"/>
      <c r="L527" s="6"/>
      <c r="M527" s="6"/>
      <c r="N527" s="6"/>
      <c r="O527" s="6"/>
      <c r="P527" s="6"/>
      <c r="Q527" s="6"/>
      <c r="R527" s="6"/>
      <c r="S527" s="6"/>
    </row>
    <row r="528" spans="1:19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99"/>
      <c r="K528" s="6"/>
      <c r="L528" s="6"/>
      <c r="M528" s="6"/>
      <c r="N528" s="6"/>
      <c r="O528" s="6"/>
      <c r="P528" s="6"/>
      <c r="Q528" s="6"/>
      <c r="R528" s="6"/>
      <c r="S528" s="6"/>
    </row>
    <row r="529" spans="1:19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99"/>
      <c r="K529" s="6"/>
      <c r="L529" s="6"/>
      <c r="M529" s="6"/>
      <c r="N529" s="6"/>
      <c r="O529" s="6"/>
      <c r="P529" s="6"/>
      <c r="Q529" s="6"/>
      <c r="R529" s="6"/>
      <c r="S529" s="6"/>
    </row>
    <row r="530" spans="1:19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99"/>
      <c r="K530" s="6"/>
      <c r="L530" s="6"/>
      <c r="M530" s="6"/>
      <c r="N530" s="6"/>
      <c r="O530" s="6"/>
      <c r="P530" s="6"/>
      <c r="Q530" s="6"/>
      <c r="R530" s="6"/>
      <c r="S530" s="6"/>
    </row>
    <row r="531" spans="1:19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99"/>
      <c r="K531" s="6"/>
      <c r="L531" s="6"/>
      <c r="M531" s="6"/>
      <c r="N531" s="6"/>
      <c r="O531" s="6"/>
      <c r="P531" s="6"/>
      <c r="Q531" s="6"/>
      <c r="R531" s="6"/>
      <c r="S531" s="6"/>
    </row>
    <row r="532" spans="1:19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99"/>
      <c r="K532" s="6"/>
      <c r="L532" s="6"/>
      <c r="M532" s="6"/>
      <c r="N532" s="6"/>
      <c r="O532" s="6"/>
      <c r="P532" s="6"/>
      <c r="Q532" s="6"/>
      <c r="R532" s="6"/>
      <c r="S532" s="6"/>
    </row>
    <row r="533" spans="1:19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99"/>
      <c r="K533" s="6"/>
      <c r="L533" s="6"/>
      <c r="M533" s="6"/>
      <c r="N533" s="6"/>
      <c r="O533" s="6"/>
      <c r="P533" s="6"/>
      <c r="Q533" s="6"/>
      <c r="R533" s="6"/>
      <c r="S533" s="6"/>
    </row>
    <row r="534" spans="1:19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99"/>
      <c r="K534" s="6"/>
      <c r="L534" s="6"/>
      <c r="M534" s="6"/>
      <c r="N534" s="6"/>
      <c r="O534" s="6"/>
      <c r="P534" s="6"/>
      <c r="Q534" s="6"/>
      <c r="R534" s="6"/>
      <c r="S534" s="6"/>
    </row>
    <row r="535" spans="1:19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99"/>
      <c r="K535" s="6"/>
      <c r="L535" s="6"/>
      <c r="M535" s="6"/>
      <c r="N535" s="6"/>
      <c r="O535" s="6"/>
      <c r="P535" s="6"/>
      <c r="Q535" s="6"/>
      <c r="R535" s="6"/>
      <c r="S535" s="6"/>
    </row>
    <row r="536" spans="1:19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99"/>
      <c r="K536" s="6"/>
      <c r="L536" s="6"/>
      <c r="M536" s="6"/>
      <c r="N536" s="6"/>
      <c r="O536" s="6"/>
      <c r="P536" s="6"/>
      <c r="Q536" s="6"/>
      <c r="R536" s="6"/>
      <c r="S536" s="6"/>
    </row>
    <row r="537" spans="1:19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99"/>
      <c r="K537" s="6"/>
      <c r="L537" s="6"/>
      <c r="M537" s="6"/>
      <c r="N537" s="6"/>
      <c r="O537" s="6"/>
      <c r="P537" s="6"/>
      <c r="Q537" s="6"/>
      <c r="R537" s="6"/>
      <c r="S537" s="6"/>
    </row>
    <row r="538" spans="1:19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99"/>
      <c r="K538" s="6"/>
      <c r="L538" s="6"/>
      <c r="M538" s="6"/>
      <c r="N538" s="6"/>
      <c r="O538" s="6"/>
      <c r="P538" s="6"/>
      <c r="Q538" s="6"/>
      <c r="R538" s="6"/>
      <c r="S538" s="6"/>
    </row>
    <row r="539" spans="1:19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99"/>
      <c r="K539" s="6"/>
      <c r="L539" s="6"/>
      <c r="M539" s="6"/>
      <c r="N539" s="6"/>
      <c r="O539" s="6"/>
      <c r="P539" s="6"/>
      <c r="Q539" s="6"/>
      <c r="R539" s="6"/>
      <c r="S539" s="6"/>
    </row>
    <row r="540" spans="1:19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99"/>
      <c r="K540" s="6"/>
      <c r="L540" s="6"/>
      <c r="M540" s="6"/>
      <c r="N540" s="6"/>
      <c r="O540" s="6"/>
      <c r="P540" s="6"/>
      <c r="Q540" s="6"/>
      <c r="R540" s="6"/>
      <c r="S540" s="6"/>
    </row>
    <row r="541" spans="1:19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99"/>
      <c r="K541" s="6"/>
      <c r="L541" s="6"/>
      <c r="M541" s="6"/>
      <c r="N541" s="6"/>
      <c r="O541" s="6"/>
      <c r="P541" s="6"/>
      <c r="Q541" s="6"/>
      <c r="R541" s="6"/>
      <c r="S541" s="6"/>
    </row>
    <row r="542" spans="1:19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99"/>
      <c r="K542" s="6"/>
      <c r="L542" s="6"/>
      <c r="M542" s="6"/>
      <c r="N542" s="6"/>
      <c r="O542" s="6"/>
      <c r="P542" s="6"/>
      <c r="Q542" s="6"/>
      <c r="R542" s="6"/>
      <c r="S542" s="6"/>
    </row>
    <row r="543" spans="1:19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99"/>
      <c r="K543" s="6"/>
      <c r="L543" s="6"/>
      <c r="M543" s="6"/>
      <c r="N543" s="6"/>
      <c r="O543" s="6"/>
      <c r="P543" s="6"/>
      <c r="Q543" s="6"/>
      <c r="R543" s="6"/>
      <c r="S543" s="6"/>
    </row>
    <row r="544" spans="1:19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99"/>
      <c r="K544" s="6"/>
      <c r="L544" s="6"/>
      <c r="M544" s="6"/>
      <c r="N544" s="6"/>
      <c r="O544" s="6"/>
      <c r="P544" s="6"/>
      <c r="Q544" s="6"/>
      <c r="R544" s="6"/>
      <c r="S544" s="6"/>
    </row>
    <row r="545" spans="1:19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99"/>
      <c r="K545" s="6"/>
      <c r="L545" s="6"/>
      <c r="M545" s="6"/>
      <c r="N545" s="6"/>
      <c r="O545" s="6"/>
      <c r="P545" s="6"/>
      <c r="Q545" s="6"/>
      <c r="R545" s="6"/>
      <c r="S545" s="6"/>
    </row>
    <row r="546" spans="1:19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99"/>
      <c r="K546" s="6"/>
      <c r="L546" s="6"/>
      <c r="M546" s="6"/>
      <c r="N546" s="6"/>
      <c r="O546" s="6"/>
      <c r="P546" s="6"/>
      <c r="Q546" s="6"/>
      <c r="R546" s="6"/>
      <c r="S546" s="6"/>
    </row>
    <row r="547" spans="1:19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99"/>
      <c r="K547" s="6"/>
      <c r="L547" s="6"/>
      <c r="M547" s="6"/>
      <c r="N547" s="6"/>
      <c r="O547" s="6"/>
      <c r="P547" s="6"/>
      <c r="Q547" s="6"/>
      <c r="R547" s="6"/>
      <c r="S547" s="6"/>
    </row>
    <row r="548" spans="1:19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99"/>
      <c r="K548" s="6"/>
      <c r="L548" s="6"/>
      <c r="M548" s="6"/>
      <c r="N548" s="6"/>
      <c r="O548" s="6"/>
      <c r="P548" s="6"/>
      <c r="Q548" s="6"/>
      <c r="R548" s="6"/>
      <c r="S548" s="6"/>
    </row>
    <row r="549" spans="1:19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99"/>
      <c r="K549" s="6"/>
      <c r="L549" s="6"/>
      <c r="M549" s="6"/>
      <c r="N549" s="6"/>
      <c r="O549" s="6"/>
      <c r="P549" s="6"/>
      <c r="Q549" s="6"/>
      <c r="R549" s="6"/>
      <c r="S549" s="6"/>
    </row>
    <row r="550" spans="1:19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99"/>
      <c r="K550" s="6"/>
      <c r="L550" s="6"/>
      <c r="M550" s="6"/>
      <c r="N550" s="6"/>
      <c r="O550" s="6"/>
      <c r="P550" s="6"/>
      <c r="Q550" s="6"/>
      <c r="R550" s="6"/>
      <c r="S550" s="6"/>
    </row>
    <row r="551" spans="1:19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99"/>
      <c r="K551" s="6"/>
      <c r="L551" s="6"/>
      <c r="M551" s="6"/>
      <c r="N551" s="6"/>
      <c r="O551" s="6"/>
      <c r="P551" s="6"/>
      <c r="Q551" s="6"/>
      <c r="R551" s="6"/>
      <c r="S551" s="6"/>
    </row>
    <row r="552" spans="1:19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99"/>
      <c r="K552" s="6"/>
      <c r="L552" s="6"/>
      <c r="M552" s="6"/>
      <c r="N552" s="6"/>
      <c r="O552" s="6"/>
      <c r="P552" s="6"/>
      <c r="Q552" s="6"/>
      <c r="R552" s="6"/>
      <c r="S552" s="6"/>
    </row>
    <row r="553" spans="1:19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99"/>
      <c r="K553" s="6"/>
      <c r="L553" s="6"/>
      <c r="M553" s="6"/>
      <c r="N553" s="6"/>
      <c r="O553" s="6"/>
      <c r="P553" s="6"/>
      <c r="Q553" s="6"/>
      <c r="R553" s="6"/>
      <c r="S553" s="6"/>
    </row>
    <row r="554" spans="1:19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99"/>
      <c r="K554" s="6"/>
      <c r="L554" s="6"/>
      <c r="M554" s="6"/>
      <c r="N554" s="6"/>
      <c r="O554" s="6"/>
      <c r="P554" s="6"/>
      <c r="Q554" s="6"/>
      <c r="R554" s="6"/>
      <c r="S554" s="6"/>
    </row>
    <row r="555" spans="1:19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99"/>
      <c r="K555" s="6"/>
      <c r="L555" s="6"/>
      <c r="M555" s="6"/>
      <c r="N555" s="6"/>
      <c r="O555" s="6"/>
      <c r="P555" s="6"/>
      <c r="Q555" s="6"/>
      <c r="R555" s="6"/>
      <c r="S555" s="6"/>
    </row>
    <row r="556" spans="1:19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99"/>
      <c r="K556" s="6"/>
      <c r="L556" s="6"/>
      <c r="M556" s="6"/>
      <c r="N556" s="6"/>
      <c r="O556" s="6"/>
      <c r="P556" s="6"/>
      <c r="Q556" s="6"/>
      <c r="R556" s="6"/>
      <c r="S556" s="6"/>
    </row>
    <row r="557" spans="1:19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99"/>
      <c r="K557" s="6"/>
      <c r="L557" s="6"/>
      <c r="M557" s="6"/>
      <c r="N557" s="6"/>
      <c r="O557" s="6"/>
      <c r="P557" s="6"/>
      <c r="Q557" s="6"/>
      <c r="R557" s="6"/>
      <c r="S557" s="6"/>
    </row>
    <row r="558" spans="1:19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99"/>
      <c r="K558" s="6"/>
      <c r="L558" s="6"/>
      <c r="M558" s="6"/>
      <c r="N558" s="6"/>
      <c r="O558" s="6"/>
      <c r="P558" s="6"/>
      <c r="Q558" s="6"/>
      <c r="R558" s="6"/>
      <c r="S558" s="6"/>
    </row>
    <row r="559" spans="1:19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99"/>
      <c r="K559" s="6"/>
      <c r="L559" s="6"/>
      <c r="M559" s="6"/>
      <c r="N559" s="6"/>
      <c r="O559" s="6"/>
      <c r="P559" s="6"/>
      <c r="Q559" s="6"/>
      <c r="R559" s="6"/>
      <c r="S559" s="6"/>
    </row>
    <row r="560" spans="1:19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99"/>
      <c r="K560" s="6"/>
      <c r="L560" s="6"/>
      <c r="M560" s="6"/>
      <c r="N560" s="6"/>
      <c r="O560" s="6"/>
      <c r="P560" s="6"/>
      <c r="Q560" s="6"/>
      <c r="R560" s="6"/>
      <c r="S560" s="6"/>
    </row>
    <row r="561" spans="1:19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99"/>
      <c r="K561" s="6"/>
      <c r="L561" s="6"/>
      <c r="M561" s="6"/>
      <c r="N561" s="6"/>
      <c r="O561" s="6"/>
      <c r="P561" s="6"/>
      <c r="Q561" s="6"/>
      <c r="R561" s="6"/>
      <c r="S561" s="6"/>
    </row>
    <row r="562" spans="1:19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99"/>
      <c r="K562" s="6"/>
      <c r="L562" s="6"/>
      <c r="M562" s="6"/>
      <c r="N562" s="6"/>
      <c r="O562" s="6"/>
      <c r="P562" s="6"/>
      <c r="Q562" s="6"/>
      <c r="R562" s="6"/>
      <c r="S562" s="6"/>
    </row>
    <row r="563" spans="1:19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99"/>
      <c r="K563" s="6"/>
      <c r="L563" s="6"/>
      <c r="M563" s="6"/>
      <c r="N563" s="6"/>
      <c r="O563" s="6"/>
      <c r="P563" s="6"/>
      <c r="Q563" s="6"/>
      <c r="R563" s="6"/>
      <c r="S563" s="6"/>
    </row>
    <row r="564" spans="1:19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99"/>
      <c r="K564" s="6"/>
      <c r="L564" s="6"/>
      <c r="M564" s="6"/>
      <c r="N564" s="6"/>
      <c r="O564" s="6"/>
      <c r="P564" s="6"/>
      <c r="Q564" s="6"/>
      <c r="R564" s="6"/>
      <c r="S564" s="6"/>
    </row>
    <row r="565" spans="1:19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99"/>
      <c r="K565" s="6"/>
      <c r="L565" s="6"/>
      <c r="M565" s="6"/>
      <c r="N565" s="6"/>
      <c r="O565" s="6"/>
      <c r="P565" s="6"/>
      <c r="Q565" s="6"/>
      <c r="R565" s="6"/>
      <c r="S565" s="6"/>
    </row>
    <row r="566" spans="1:19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99"/>
      <c r="K566" s="6"/>
      <c r="L566" s="6"/>
      <c r="M566" s="6"/>
      <c r="N566" s="6"/>
      <c r="O566" s="6"/>
      <c r="P566" s="6"/>
      <c r="Q566" s="6"/>
      <c r="R566" s="6"/>
      <c r="S566" s="6"/>
    </row>
    <row r="567" spans="1:19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99"/>
      <c r="K567" s="6"/>
      <c r="L567" s="6"/>
      <c r="M567" s="6"/>
      <c r="N567" s="6"/>
      <c r="O567" s="6"/>
      <c r="P567" s="6"/>
      <c r="Q567" s="6"/>
      <c r="R567" s="6"/>
      <c r="S567" s="6"/>
    </row>
    <row r="568" spans="1:19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99"/>
      <c r="K568" s="6"/>
      <c r="L568" s="6"/>
      <c r="M568" s="6"/>
      <c r="N568" s="6"/>
      <c r="O568" s="6"/>
      <c r="P568" s="6"/>
      <c r="Q568" s="6"/>
      <c r="R568" s="6"/>
      <c r="S568" s="6"/>
    </row>
    <row r="569" spans="1:19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99"/>
      <c r="K569" s="6"/>
      <c r="L569" s="6"/>
      <c r="M569" s="6"/>
      <c r="N569" s="6"/>
      <c r="O569" s="6"/>
      <c r="P569" s="6"/>
      <c r="Q569" s="6"/>
      <c r="R569" s="6"/>
      <c r="S569" s="6"/>
    </row>
    <row r="570" spans="1:19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99"/>
      <c r="K570" s="6"/>
      <c r="L570" s="6"/>
      <c r="M570" s="6"/>
      <c r="N570" s="6"/>
      <c r="O570" s="6"/>
      <c r="P570" s="6"/>
      <c r="Q570" s="6"/>
      <c r="R570" s="6"/>
      <c r="S570" s="6"/>
    </row>
    <row r="571" spans="1:19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99"/>
      <c r="K571" s="6"/>
      <c r="L571" s="6"/>
      <c r="M571" s="6"/>
      <c r="N571" s="6"/>
      <c r="O571" s="6"/>
      <c r="P571" s="6"/>
      <c r="Q571" s="6"/>
      <c r="R571" s="6"/>
      <c r="S571" s="6"/>
    </row>
    <row r="572" spans="1:19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99"/>
      <c r="K572" s="6"/>
      <c r="L572" s="6"/>
      <c r="M572" s="6"/>
      <c r="N572" s="6"/>
      <c r="O572" s="6"/>
      <c r="P572" s="6"/>
      <c r="Q572" s="6"/>
      <c r="R572" s="6"/>
      <c r="S572" s="6"/>
    </row>
    <row r="573" spans="1:19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99"/>
      <c r="K573" s="6"/>
      <c r="L573" s="6"/>
      <c r="M573" s="6"/>
      <c r="N573" s="6"/>
      <c r="O573" s="6"/>
      <c r="P573" s="6"/>
      <c r="Q573" s="6"/>
      <c r="R573" s="6"/>
      <c r="S573" s="6"/>
    </row>
    <row r="574" spans="1:19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99"/>
      <c r="K574" s="6"/>
      <c r="L574" s="6"/>
      <c r="M574" s="6"/>
      <c r="N574" s="6"/>
      <c r="O574" s="6"/>
      <c r="P574" s="6"/>
      <c r="Q574" s="6"/>
      <c r="R574" s="6"/>
      <c r="S574" s="6"/>
    </row>
    <row r="575" spans="1:19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99"/>
      <c r="K575" s="6"/>
      <c r="L575" s="6"/>
      <c r="M575" s="6"/>
      <c r="N575" s="6"/>
      <c r="O575" s="6"/>
      <c r="P575" s="6"/>
      <c r="Q575" s="6"/>
      <c r="R575" s="6"/>
      <c r="S575" s="6"/>
    </row>
    <row r="576" spans="1:19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99"/>
      <c r="K576" s="6"/>
      <c r="L576" s="6"/>
      <c r="M576" s="6"/>
      <c r="N576" s="6"/>
      <c r="O576" s="6"/>
      <c r="P576" s="6"/>
      <c r="Q576" s="6"/>
      <c r="R576" s="6"/>
      <c r="S576" s="6"/>
    </row>
    <row r="577" spans="1:19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99"/>
      <c r="K577" s="6"/>
      <c r="L577" s="6"/>
      <c r="M577" s="6"/>
      <c r="N577" s="6"/>
      <c r="O577" s="6"/>
      <c r="P577" s="6"/>
      <c r="Q577" s="6"/>
      <c r="R577" s="6"/>
      <c r="S577" s="6"/>
    </row>
    <row r="578" spans="1:19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99"/>
      <c r="K578" s="6"/>
      <c r="L578" s="6"/>
      <c r="M578" s="6"/>
      <c r="N578" s="6"/>
      <c r="O578" s="6"/>
      <c r="P578" s="6"/>
      <c r="Q578" s="6"/>
      <c r="R578" s="6"/>
      <c r="S578" s="6"/>
    </row>
    <row r="579" spans="1:19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99"/>
      <c r="K579" s="6"/>
      <c r="L579" s="6"/>
      <c r="M579" s="6"/>
      <c r="N579" s="6"/>
      <c r="O579" s="6"/>
      <c r="P579" s="6"/>
      <c r="Q579" s="6"/>
      <c r="R579" s="6"/>
      <c r="S579" s="6"/>
    </row>
    <row r="580" spans="1:19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99"/>
      <c r="K580" s="6"/>
      <c r="L580" s="6"/>
      <c r="M580" s="6"/>
      <c r="N580" s="6"/>
      <c r="O580" s="6"/>
      <c r="P580" s="6"/>
      <c r="Q580" s="6"/>
      <c r="R580" s="6"/>
      <c r="S580" s="6"/>
    </row>
    <row r="581" spans="1:19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99"/>
      <c r="K581" s="6"/>
      <c r="L581" s="6"/>
      <c r="M581" s="6"/>
      <c r="N581" s="6"/>
      <c r="O581" s="6"/>
      <c r="P581" s="6"/>
      <c r="Q581" s="6"/>
      <c r="R581" s="6"/>
      <c r="S581" s="6"/>
    </row>
    <row r="582" spans="1:19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99"/>
      <c r="K582" s="6"/>
      <c r="L582" s="6"/>
      <c r="M582" s="6"/>
      <c r="N582" s="6"/>
      <c r="O582" s="6"/>
      <c r="P582" s="6"/>
      <c r="Q582" s="6"/>
      <c r="R582" s="6"/>
      <c r="S582" s="6"/>
    </row>
    <row r="583" spans="1:19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99"/>
      <c r="K583" s="6"/>
      <c r="L583" s="6"/>
      <c r="M583" s="6"/>
      <c r="N583" s="6"/>
      <c r="O583" s="6"/>
      <c r="P583" s="6"/>
      <c r="Q583" s="6"/>
      <c r="R583" s="6"/>
      <c r="S583" s="6"/>
    </row>
    <row r="584" spans="1:19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99"/>
      <c r="K584" s="6"/>
      <c r="L584" s="6"/>
      <c r="M584" s="6"/>
      <c r="N584" s="6"/>
      <c r="O584" s="6"/>
      <c r="P584" s="6"/>
      <c r="Q584" s="6"/>
      <c r="R584" s="6"/>
      <c r="S584" s="6"/>
    </row>
    <row r="585" spans="1:19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99"/>
      <c r="K585" s="6"/>
      <c r="L585" s="6"/>
      <c r="M585" s="6"/>
      <c r="N585" s="6"/>
      <c r="O585" s="6"/>
      <c r="P585" s="6"/>
      <c r="Q585" s="6"/>
      <c r="R585" s="6"/>
      <c r="S585" s="6"/>
    </row>
    <row r="586" spans="1:19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99"/>
      <c r="K586" s="6"/>
      <c r="L586" s="6"/>
      <c r="M586" s="6"/>
      <c r="N586" s="6"/>
      <c r="O586" s="6"/>
      <c r="P586" s="6"/>
      <c r="Q586" s="6"/>
      <c r="R586" s="6"/>
      <c r="S586" s="6"/>
    </row>
    <row r="587" spans="1:19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99"/>
      <c r="K587" s="6"/>
      <c r="L587" s="6"/>
      <c r="M587" s="6"/>
      <c r="N587" s="6"/>
      <c r="O587" s="6"/>
      <c r="P587" s="6"/>
      <c r="Q587" s="6"/>
      <c r="R587" s="6"/>
      <c r="S587" s="6"/>
    </row>
    <row r="588" spans="1:19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99"/>
      <c r="K588" s="6"/>
      <c r="L588" s="6"/>
      <c r="M588" s="6"/>
      <c r="N588" s="6"/>
      <c r="O588" s="6"/>
      <c r="P588" s="6"/>
      <c r="Q588" s="6"/>
      <c r="R588" s="6"/>
      <c r="S588" s="6"/>
    </row>
    <row r="589" spans="1:19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99"/>
      <c r="K589" s="6"/>
      <c r="L589" s="6"/>
      <c r="M589" s="6"/>
      <c r="N589" s="6"/>
      <c r="O589" s="6"/>
      <c r="P589" s="6"/>
      <c r="Q589" s="6"/>
      <c r="R589" s="6"/>
      <c r="S589" s="6"/>
    </row>
    <row r="590" spans="1:19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99"/>
      <c r="K590" s="6"/>
      <c r="L590" s="6"/>
      <c r="M590" s="6"/>
      <c r="N590" s="6"/>
      <c r="O590" s="6"/>
      <c r="P590" s="6"/>
      <c r="Q590" s="6"/>
      <c r="R590" s="6"/>
      <c r="S590" s="6"/>
    </row>
    <row r="591" spans="1:19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99"/>
      <c r="K591" s="6"/>
      <c r="L591" s="6"/>
      <c r="M591" s="6"/>
      <c r="N591" s="6"/>
      <c r="O591" s="6"/>
      <c r="P591" s="6"/>
      <c r="Q591" s="6"/>
      <c r="R591" s="6"/>
      <c r="S591" s="6"/>
    </row>
    <row r="592" spans="1:19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99"/>
      <c r="K592" s="6"/>
      <c r="L592" s="6"/>
      <c r="M592" s="6"/>
      <c r="N592" s="6"/>
      <c r="O592" s="6"/>
      <c r="P592" s="6"/>
      <c r="Q592" s="6"/>
      <c r="R592" s="6"/>
      <c r="S592" s="6"/>
    </row>
    <row r="593" spans="1:19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99"/>
      <c r="K593" s="6"/>
      <c r="L593" s="6"/>
      <c r="M593" s="6"/>
      <c r="N593" s="6"/>
      <c r="O593" s="6"/>
      <c r="P593" s="6"/>
      <c r="Q593" s="6"/>
      <c r="R593" s="6"/>
      <c r="S593" s="6"/>
    </row>
    <row r="594" spans="1:19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99"/>
      <c r="K594" s="6"/>
      <c r="L594" s="6"/>
      <c r="M594" s="6"/>
      <c r="N594" s="6"/>
      <c r="O594" s="6"/>
      <c r="P594" s="6"/>
      <c r="Q594" s="6"/>
      <c r="R594" s="6"/>
      <c r="S594" s="6"/>
    </row>
    <row r="595" spans="1:19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99"/>
      <c r="K595" s="6"/>
      <c r="L595" s="6"/>
      <c r="M595" s="6"/>
      <c r="N595" s="6"/>
      <c r="O595" s="6"/>
      <c r="P595" s="6"/>
      <c r="Q595" s="6"/>
      <c r="R595" s="6"/>
      <c r="S595" s="6"/>
    </row>
    <row r="596" spans="1:19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99"/>
      <c r="K596" s="6"/>
      <c r="L596" s="6"/>
      <c r="M596" s="6"/>
      <c r="N596" s="6"/>
      <c r="O596" s="6"/>
      <c r="P596" s="6"/>
      <c r="Q596" s="6"/>
      <c r="R596" s="6"/>
      <c r="S596" s="6"/>
    </row>
    <row r="597" spans="1:19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99"/>
      <c r="K597" s="6"/>
      <c r="L597" s="6"/>
      <c r="M597" s="6"/>
      <c r="N597" s="6"/>
      <c r="O597" s="6"/>
      <c r="P597" s="6"/>
      <c r="Q597" s="6"/>
      <c r="R597" s="6"/>
      <c r="S597" s="6"/>
    </row>
    <row r="598" spans="1:19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99"/>
      <c r="K598" s="6"/>
      <c r="L598" s="6"/>
      <c r="M598" s="6"/>
      <c r="N598" s="6"/>
      <c r="O598" s="6"/>
      <c r="P598" s="6"/>
      <c r="Q598" s="6"/>
      <c r="R598" s="6"/>
      <c r="S598" s="6"/>
    </row>
    <row r="599" spans="1:19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99"/>
      <c r="K599" s="6"/>
      <c r="L599" s="6"/>
      <c r="M599" s="6"/>
      <c r="N599" s="6"/>
      <c r="O599" s="6"/>
      <c r="P599" s="6"/>
      <c r="Q599" s="6"/>
      <c r="R599" s="6"/>
      <c r="S599" s="6"/>
    </row>
    <row r="600" spans="1:19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99"/>
      <c r="K600" s="6"/>
      <c r="L600" s="6"/>
      <c r="M600" s="6"/>
      <c r="N600" s="6"/>
      <c r="O600" s="6"/>
      <c r="P600" s="6"/>
      <c r="Q600" s="6"/>
      <c r="R600" s="6"/>
      <c r="S600" s="6"/>
    </row>
    <row r="601" spans="1:19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99"/>
      <c r="K601" s="6"/>
      <c r="L601" s="6"/>
      <c r="M601" s="6"/>
      <c r="N601" s="6"/>
      <c r="O601" s="6"/>
      <c r="P601" s="6"/>
      <c r="Q601" s="6"/>
      <c r="R601" s="6"/>
      <c r="S601" s="6"/>
    </row>
    <row r="602" spans="1:19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99"/>
      <c r="K602" s="6"/>
      <c r="L602" s="6"/>
      <c r="M602" s="6"/>
      <c r="N602" s="6"/>
      <c r="O602" s="6"/>
      <c r="P602" s="6"/>
      <c r="Q602" s="6"/>
      <c r="R602" s="6"/>
      <c r="S602" s="6"/>
    </row>
    <row r="603" spans="1:19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99"/>
      <c r="K603" s="6"/>
      <c r="L603" s="6"/>
      <c r="M603" s="6"/>
      <c r="N603" s="6"/>
      <c r="O603" s="6"/>
      <c r="P603" s="6"/>
      <c r="Q603" s="6"/>
      <c r="R603" s="6"/>
      <c r="S603" s="6"/>
    </row>
    <row r="604" spans="1:19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99"/>
      <c r="K604" s="6"/>
      <c r="L604" s="6"/>
      <c r="M604" s="6"/>
      <c r="N604" s="6"/>
      <c r="O604" s="6"/>
      <c r="P604" s="6"/>
      <c r="Q604" s="6"/>
      <c r="R604" s="6"/>
      <c r="S604" s="6"/>
    </row>
    <row r="605" spans="1:19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99"/>
      <c r="K605" s="6"/>
      <c r="L605" s="6"/>
      <c r="M605" s="6"/>
      <c r="N605" s="6"/>
      <c r="O605" s="6"/>
      <c r="P605" s="6"/>
      <c r="Q605" s="6"/>
      <c r="R605" s="6"/>
      <c r="S605" s="6"/>
    </row>
    <row r="606" spans="1:19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99"/>
      <c r="K606" s="6"/>
      <c r="L606" s="6"/>
      <c r="M606" s="6"/>
      <c r="N606" s="6"/>
      <c r="O606" s="6"/>
      <c r="P606" s="6"/>
      <c r="Q606" s="6"/>
      <c r="R606" s="6"/>
      <c r="S606" s="6"/>
    </row>
    <row r="607" spans="1:19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99"/>
      <c r="K607" s="6"/>
      <c r="L607" s="6"/>
      <c r="M607" s="6"/>
      <c r="N607" s="6"/>
      <c r="O607" s="6"/>
      <c r="P607" s="6"/>
      <c r="Q607" s="6"/>
      <c r="R607" s="6"/>
      <c r="S607" s="6"/>
    </row>
    <row r="608" spans="1:19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99"/>
      <c r="K608" s="6"/>
      <c r="L608" s="6"/>
      <c r="M608" s="6"/>
      <c r="N608" s="6"/>
      <c r="O608" s="6"/>
      <c r="P608" s="6"/>
      <c r="Q608" s="6"/>
      <c r="R608" s="6"/>
      <c r="S608" s="6"/>
    </row>
    <row r="609" spans="1:19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99"/>
      <c r="K609" s="6"/>
      <c r="L609" s="6"/>
      <c r="M609" s="6"/>
      <c r="N609" s="6"/>
      <c r="O609" s="6"/>
      <c r="P609" s="6"/>
      <c r="Q609" s="6"/>
      <c r="R609" s="6"/>
      <c r="S609" s="6"/>
    </row>
    <row r="610" spans="1:19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99"/>
      <c r="K610" s="6"/>
      <c r="L610" s="6"/>
      <c r="M610" s="6"/>
      <c r="N610" s="6"/>
      <c r="O610" s="6"/>
      <c r="P610" s="6"/>
      <c r="Q610" s="6"/>
      <c r="R610" s="6"/>
      <c r="S610" s="6"/>
    </row>
    <row r="611" spans="1:19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99"/>
      <c r="K611" s="6"/>
      <c r="L611" s="6"/>
      <c r="M611" s="6"/>
      <c r="N611" s="6"/>
      <c r="O611" s="6"/>
      <c r="P611" s="6"/>
      <c r="Q611" s="6"/>
      <c r="R611" s="6"/>
      <c r="S611" s="6"/>
    </row>
    <row r="612" spans="1:19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99"/>
      <c r="K612" s="6"/>
      <c r="L612" s="6"/>
      <c r="M612" s="6"/>
      <c r="N612" s="6"/>
      <c r="O612" s="6"/>
      <c r="P612" s="6"/>
      <c r="Q612" s="6"/>
      <c r="R612" s="6"/>
      <c r="S612" s="6"/>
    </row>
    <row r="613" spans="1:19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99"/>
      <c r="K613" s="6"/>
      <c r="L613" s="6"/>
      <c r="M613" s="6"/>
      <c r="N613" s="6"/>
      <c r="O613" s="6"/>
      <c r="P613" s="6"/>
      <c r="Q613" s="6"/>
      <c r="R613" s="6"/>
      <c r="S613" s="6"/>
    </row>
    <row r="614" spans="1:19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99"/>
      <c r="K614" s="6"/>
      <c r="L614" s="6"/>
      <c r="M614" s="6"/>
      <c r="N614" s="6"/>
      <c r="O614" s="6"/>
      <c r="P614" s="6"/>
      <c r="Q614" s="6"/>
      <c r="R614" s="6"/>
      <c r="S614" s="6"/>
    </row>
    <row r="615" spans="1:19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99"/>
      <c r="K615" s="6"/>
      <c r="L615" s="6"/>
      <c r="M615" s="6"/>
      <c r="N615" s="6"/>
      <c r="O615" s="6"/>
      <c r="P615" s="6"/>
      <c r="Q615" s="6"/>
      <c r="R615" s="6"/>
      <c r="S615" s="6"/>
    </row>
    <row r="616" spans="1:19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99"/>
      <c r="K616" s="6"/>
      <c r="L616" s="6"/>
      <c r="M616" s="6"/>
      <c r="N616" s="6"/>
      <c r="O616" s="6"/>
      <c r="P616" s="6"/>
      <c r="Q616" s="6"/>
      <c r="R616" s="6"/>
      <c r="S616" s="6"/>
    </row>
    <row r="617" spans="1:19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99"/>
      <c r="K617" s="6"/>
      <c r="L617" s="6"/>
      <c r="M617" s="6"/>
      <c r="N617" s="6"/>
      <c r="O617" s="6"/>
      <c r="P617" s="6"/>
      <c r="Q617" s="6"/>
      <c r="R617" s="6"/>
      <c r="S617" s="6"/>
    </row>
    <row r="618" spans="1:19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99"/>
      <c r="K618" s="6"/>
      <c r="L618" s="6"/>
      <c r="M618" s="6"/>
      <c r="N618" s="6"/>
      <c r="O618" s="6"/>
      <c r="P618" s="6"/>
      <c r="Q618" s="6"/>
      <c r="R618" s="6"/>
      <c r="S618" s="6"/>
    </row>
    <row r="619" spans="1:19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99"/>
      <c r="K619" s="6"/>
      <c r="L619" s="6"/>
      <c r="M619" s="6"/>
      <c r="N619" s="6"/>
      <c r="O619" s="6"/>
      <c r="P619" s="6"/>
      <c r="Q619" s="6"/>
      <c r="R619" s="6"/>
      <c r="S619" s="6"/>
    </row>
    <row r="620" spans="1:19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99"/>
      <c r="K620" s="6"/>
      <c r="L620" s="6"/>
      <c r="M620" s="6"/>
      <c r="N620" s="6"/>
      <c r="O620" s="6"/>
      <c r="P620" s="6"/>
      <c r="Q620" s="6"/>
      <c r="R620" s="6"/>
      <c r="S620" s="6"/>
    </row>
    <row r="621" spans="1:19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99"/>
      <c r="K621" s="6"/>
      <c r="L621" s="6"/>
      <c r="M621" s="6"/>
      <c r="N621" s="6"/>
      <c r="O621" s="6"/>
      <c r="P621" s="6"/>
      <c r="Q621" s="6"/>
      <c r="R621" s="6"/>
      <c r="S621" s="6"/>
    </row>
    <row r="622" spans="1:19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99"/>
      <c r="K622" s="6"/>
      <c r="L622" s="6"/>
      <c r="M622" s="6"/>
      <c r="N622" s="6"/>
      <c r="O622" s="6"/>
      <c r="P622" s="6"/>
      <c r="Q622" s="6"/>
      <c r="R622" s="6"/>
      <c r="S622" s="6"/>
    </row>
    <row r="623" spans="1:19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99"/>
      <c r="K623" s="6"/>
      <c r="L623" s="6"/>
      <c r="M623" s="6"/>
      <c r="N623" s="6"/>
      <c r="O623" s="6"/>
      <c r="P623" s="6"/>
      <c r="Q623" s="6"/>
      <c r="R623" s="6"/>
      <c r="S623" s="6"/>
    </row>
    <row r="624" spans="1:19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99"/>
      <c r="K624" s="6"/>
      <c r="L624" s="6"/>
      <c r="M624" s="6"/>
      <c r="N624" s="6"/>
      <c r="O624" s="6"/>
      <c r="P624" s="6"/>
      <c r="Q624" s="6"/>
      <c r="R624" s="6"/>
      <c r="S624" s="6"/>
    </row>
    <row r="625" spans="1:19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99"/>
      <c r="K625" s="6"/>
      <c r="L625" s="6"/>
      <c r="M625" s="6"/>
      <c r="N625" s="6"/>
      <c r="O625" s="6"/>
      <c r="P625" s="6"/>
      <c r="Q625" s="6"/>
      <c r="R625" s="6"/>
      <c r="S625" s="6"/>
    </row>
    <row r="626" spans="1:19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99"/>
      <c r="K626" s="6"/>
      <c r="L626" s="6"/>
      <c r="M626" s="6"/>
      <c r="N626" s="6"/>
      <c r="O626" s="6"/>
      <c r="P626" s="6"/>
      <c r="Q626" s="6"/>
      <c r="R626" s="6"/>
      <c r="S626" s="6"/>
    </row>
    <row r="627" spans="1:19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99"/>
      <c r="K627" s="6"/>
      <c r="L627" s="6"/>
      <c r="M627" s="6"/>
      <c r="N627" s="6"/>
      <c r="O627" s="6"/>
      <c r="P627" s="6"/>
      <c r="Q627" s="6"/>
      <c r="R627" s="6"/>
      <c r="S627" s="6"/>
    </row>
    <row r="628" spans="1:19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99"/>
      <c r="K628" s="6"/>
      <c r="L628" s="6"/>
      <c r="M628" s="6"/>
      <c r="N628" s="6"/>
      <c r="O628" s="6"/>
      <c r="P628" s="6"/>
      <c r="Q628" s="6"/>
      <c r="R628" s="6"/>
      <c r="S628" s="6"/>
    </row>
    <row r="629" spans="1:19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99"/>
      <c r="K629" s="6"/>
      <c r="L629" s="6"/>
      <c r="M629" s="6"/>
      <c r="N629" s="6"/>
      <c r="O629" s="6"/>
      <c r="P629" s="6"/>
      <c r="Q629" s="6"/>
      <c r="R629" s="6"/>
      <c r="S629" s="6"/>
    </row>
    <row r="630" spans="1:19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99"/>
      <c r="K630" s="6"/>
      <c r="L630" s="6"/>
      <c r="M630" s="6"/>
      <c r="N630" s="6"/>
      <c r="O630" s="6"/>
      <c r="P630" s="6"/>
      <c r="Q630" s="6"/>
      <c r="R630" s="6"/>
      <c r="S630" s="6"/>
    </row>
    <row r="631" spans="1:19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99"/>
      <c r="K631" s="6"/>
      <c r="L631" s="6"/>
      <c r="M631" s="6"/>
      <c r="N631" s="6"/>
      <c r="O631" s="6"/>
      <c r="P631" s="6"/>
      <c r="Q631" s="6"/>
      <c r="R631" s="6"/>
      <c r="S631" s="6"/>
    </row>
    <row r="632" spans="1:19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99"/>
      <c r="K632" s="6"/>
      <c r="L632" s="6"/>
      <c r="M632" s="6"/>
      <c r="N632" s="6"/>
      <c r="O632" s="6"/>
      <c r="P632" s="6"/>
      <c r="Q632" s="6"/>
      <c r="R632" s="6"/>
      <c r="S632" s="6"/>
    </row>
    <row r="633" spans="1:19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99"/>
      <c r="K633" s="6"/>
      <c r="L633" s="6"/>
      <c r="M633" s="6"/>
      <c r="N633" s="6"/>
      <c r="O633" s="6"/>
      <c r="P633" s="6"/>
      <c r="Q633" s="6"/>
      <c r="R633" s="6"/>
      <c r="S633" s="6"/>
    </row>
    <row r="634" spans="1:19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99"/>
      <c r="K634" s="6"/>
      <c r="L634" s="6"/>
      <c r="M634" s="6"/>
      <c r="N634" s="6"/>
      <c r="O634" s="6"/>
      <c r="P634" s="6"/>
      <c r="Q634" s="6"/>
      <c r="R634" s="6"/>
      <c r="S634" s="6"/>
    </row>
    <row r="635" spans="1:19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99"/>
      <c r="K635" s="6"/>
      <c r="L635" s="6"/>
      <c r="M635" s="6"/>
      <c r="N635" s="6"/>
      <c r="O635" s="6"/>
      <c r="P635" s="6"/>
      <c r="Q635" s="6"/>
      <c r="R635" s="6"/>
      <c r="S635" s="6"/>
    </row>
    <row r="636" spans="1:19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99"/>
      <c r="K636" s="6"/>
      <c r="L636" s="6"/>
      <c r="M636" s="6"/>
      <c r="N636" s="6"/>
      <c r="O636" s="6"/>
      <c r="P636" s="6"/>
      <c r="Q636" s="6"/>
      <c r="R636" s="6"/>
      <c r="S636" s="6"/>
    </row>
    <row r="637" spans="1:19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99"/>
      <c r="K637" s="6"/>
      <c r="L637" s="6"/>
      <c r="M637" s="6"/>
      <c r="N637" s="6"/>
      <c r="O637" s="6"/>
      <c r="P637" s="6"/>
      <c r="Q637" s="6"/>
      <c r="R637" s="6"/>
      <c r="S637" s="6"/>
    </row>
    <row r="638" spans="1:19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99"/>
      <c r="K638" s="6"/>
      <c r="L638" s="6"/>
      <c r="M638" s="6"/>
      <c r="N638" s="6"/>
      <c r="O638" s="6"/>
      <c r="P638" s="6"/>
      <c r="Q638" s="6"/>
      <c r="R638" s="6"/>
      <c r="S638" s="6"/>
    </row>
    <row r="639" spans="1:19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99"/>
      <c r="K639" s="6"/>
      <c r="L639" s="6"/>
      <c r="M639" s="6"/>
      <c r="N639" s="6"/>
      <c r="O639" s="6"/>
      <c r="P639" s="6"/>
      <c r="Q639" s="6"/>
      <c r="R639" s="6"/>
      <c r="S639" s="6"/>
    </row>
    <row r="640" spans="1:19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99"/>
      <c r="K640" s="6"/>
      <c r="L640" s="6"/>
      <c r="M640" s="6"/>
      <c r="N640" s="6"/>
      <c r="O640" s="6"/>
      <c r="P640" s="6"/>
      <c r="Q640" s="6"/>
      <c r="R640" s="6"/>
      <c r="S640" s="6"/>
    </row>
    <row r="641" spans="1:19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99"/>
      <c r="K641" s="6"/>
      <c r="L641" s="6"/>
      <c r="M641" s="6"/>
      <c r="N641" s="6"/>
      <c r="O641" s="6"/>
      <c r="P641" s="6"/>
      <c r="Q641" s="6"/>
      <c r="R641" s="6"/>
      <c r="S641" s="6"/>
    </row>
    <row r="642" spans="1:19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99"/>
      <c r="K642" s="6"/>
      <c r="L642" s="6"/>
      <c r="M642" s="6"/>
      <c r="N642" s="6"/>
      <c r="O642" s="6"/>
      <c r="P642" s="6"/>
      <c r="Q642" s="6"/>
      <c r="R642" s="6"/>
      <c r="S642" s="6"/>
    </row>
    <row r="643" spans="1:19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99"/>
      <c r="K643" s="6"/>
      <c r="L643" s="6"/>
      <c r="M643" s="6"/>
      <c r="N643" s="6"/>
      <c r="O643" s="6"/>
      <c r="P643" s="6"/>
      <c r="Q643" s="6"/>
      <c r="R643" s="6"/>
      <c r="S643" s="6"/>
    </row>
    <row r="644" spans="1:19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99"/>
      <c r="K644" s="6"/>
      <c r="L644" s="6"/>
      <c r="M644" s="6"/>
      <c r="N644" s="6"/>
      <c r="O644" s="6"/>
      <c r="P644" s="6"/>
      <c r="Q644" s="6"/>
      <c r="R644" s="6"/>
      <c r="S644" s="6"/>
    </row>
    <row r="645" spans="1:19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99"/>
      <c r="K645" s="6"/>
      <c r="L645" s="6"/>
      <c r="M645" s="6"/>
      <c r="N645" s="6"/>
      <c r="O645" s="6"/>
      <c r="P645" s="6"/>
      <c r="Q645" s="6"/>
      <c r="R645" s="6"/>
      <c r="S645" s="6"/>
    </row>
    <row r="646" spans="1:19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99"/>
      <c r="K646" s="6"/>
      <c r="L646" s="6"/>
      <c r="M646" s="6"/>
      <c r="N646" s="6"/>
      <c r="O646" s="6"/>
      <c r="P646" s="6"/>
      <c r="Q646" s="6"/>
      <c r="R646" s="6"/>
      <c r="S646" s="6"/>
    </row>
    <row r="647" spans="1:19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99"/>
      <c r="K647" s="6"/>
      <c r="L647" s="6"/>
      <c r="M647" s="6"/>
      <c r="N647" s="6"/>
      <c r="O647" s="6"/>
      <c r="P647" s="6"/>
      <c r="Q647" s="6"/>
      <c r="R647" s="6"/>
      <c r="S647" s="6"/>
    </row>
    <row r="648" spans="1:19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99"/>
      <c r="K648" s="6"/>
      <c r="L648" s="6"/>
      <c r="M648" s="6"/>
      <c r="N648" s="6"/>
      <c r="O648" s="6"/>
      <c r="P648" s="6"/>
      <c r="Q648" s="6"/>
      <c r="R648" s="6"/>
      <c r="S648" s="6"/>
    </row>
    <row r="649" spans="1:19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99"/>
      <c r="K649" s="6"/>
      <c r="L649" s="6"/>
      <c r="M649" s="6"/>
      <c r="N649" s="6"/>
      <c r="O649" s="6"/>
      <c r="P649" s="6"/>
      <c r="Q649" s="6"/>
      <c r="R649" s="6"/>
      <c r="S649" s="6"/>
    </row>
    <row r="650" spans="1:19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99"/>
      <c r="K650" s="6"/>
      <c r="L650" s="6"/>
      <c r="M650" s="6"/>
      <c r="N650" s="6"/>
      <c r="O650" s="6"/>
      <c r="P650" s="6"/>
      <c r="Q650" s="6"/>
      <c r="R650" s="6"/>
      <c r="S650" s="6"/>
    </row>
    <row r="651" spans="1:19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99"/>
      <c r="K651" s="6"/>
      <c r="L651" s="6"/>
      <c r="M651" s="6"/>
      <c r="N651" s="6"/>
      <c r="O651" s="6"/>
      <c r="P651" s="6"/>
      <c r="Q651" s="6"/>
      <c r="R651" s="6"/>
      <c r="S651" s="6"/>
    </row>
    <row r="652" spans="1:19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99"/>
      <c r="K652" s="6"/>
      <c r="L652" s="6"/>
      <c r="M652" s="6"/>
      <c r="N652" s="6"/>
      <c r="O652" s="6"/>
      <c r="P652" s="6"/>
      <c r="Q652" s="6"/>
      <c r="R652" s="6"/>
      <c r="S652" s="6"/>
    </row>
    <row r="653" spans="1:19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99"/>
      <c r="K653" s="6"/>
      <c r="L653" s="6"/>
      <c r="M653" s="6"/>
      <c r="N653" s="6"/>
      <c r="O653" s="6"/>
      <c r="P653" s="6"/>
      <c r="Q653" s="6"/>
      <c r="R653" s="6"/>
      <c r="S653" s="6"/>
    </row>
    <row r="654" spans="1:19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99"/>
      <c r="K654" s="6"/>
      <c r="L654" s="6"/>
      <c r="M654" s="6"/>
      <c r="N654" s="6"/>
      <c r="O654" s="6"/>
      <c r="P654" s="6"/>
      <c r="Q654" s="6"/>
      <c r="R654" s="6"/>
      <c r="S654" s="6"/>
    </row>
    <row r="655" spans="1:19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99"/>
      <c r="K655" s="6"/>
      <c r="L655" s="6"/>
      <c r="M655" s="6"/>
      <c r="N655" s="6"/>
      <c r="O655" s="6"/>
      <c r="P655" s="6"/>
      <c r="Q655" s="6"/>
      <c r="R655" s="6"/>
      <c r="S655" s="6"/>
    </row>
    <row r="656" spans="1:19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99"/>
      <c r="K656" s="6"/>
      <c r="L656" s="6"/>
      <c r="M656" s="6"/>
      <c r="N656" s="6"/>
      <c r="O656" s="6"/>
      <c r="P656" s="6"/>
      <c r="Q656" s="6"/>
      <c r="R656" s="6"/>
      <c r="S656" s="6"/>
    </row>
    <row r="657" spans="1:19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99"/>
      <c r="K657" s="6"/>
      <c r="L657" s="6"/>
      <c r="M657" s="6"/>
      <c r="N657" s="6"/>
      <c r="O657" s="6"/>
      <c r="P657" s="6"/>
      <c r="Q657" s="6"/>
      <c r="R657" s="6"/>
      <c r="S657" s="6"/>
    </row>
    <row r="658" spans="1:19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99"/>
      <c r="K658" s="6"/>
      <c r="L658" s="6"/>
      <c r="M658" s="6"/>
      <c r="N658" s="6"/>
      <c r="O658" s="6"/>
      <c r="P658" s="6"/>
      <c r="Q658" s="6"/>
      <c r="R658" s="6"/>
      <c r="S658" s="6"/>
    </row>
    <row r="659" spans="1:19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99"/>
      <c r="K659" s="6"/>
      <c r="L659" s="6"/>
      <c r="M659" s="6"/>
      <c r="N659" s="6"/>
      <c r="O659" s="6"/>
      <c r="P659" s="6"/>
      <c r="Q659" s="6"/>
      <c r="R659" s="6"/>
      <c r="S659" s="6"/>
    </row>
    <row r="660" spans="1:19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99"/>
      <c r="K660" s="6"/>
      <c r="L660" s="6"/>
      <c r="M660" s="6"/>
      <c r="N660" s="6"/>
      <c r="O660" s="6"/>
      <c r="P660" s="6"/>
      <c r="Q660" s="6"/>
      <c r="R660" s="6"/>
      <c r="S660" s="6"/>
    </row>
    <row r="661" spans="1:19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99"/>
      <c r="K661" s="6"/>
      <c r="L661" s="6"/>
      <c r="M661" s="6"/>
      <c r="N661" s="6"/>
      <c r="O661" s="6"/>
      <c r="P661" s="6"/>
      <c r="Q661" s="6"/>
      <c r="R661" s="6"/>
      <c r="S661" s="6"/>
    </row>
    <row r="662" spans="1:19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99"/>
      <c r="K662" s="6"/>
      <c r="L662" s="6"/>
      <c r="M662" s="6"/>
      <c r="N662" s="6"/>
      <c r="O662" s="6"/>
      <c r="P662" s="6"/>
      <c r="Q662" s="6"/>
      <c r="R662" s="6"/>
      <c r="S662" s="6"/>
    </row>
    <row r="663" spans="1:19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99"/>
      <c r="K663" s="6"/>
      <c r="L663" s="6"/>
      <c r="M663" s="6"/>
      <c r="N663" s="6"/>
      <c r="O663" s="6"/>
      <c r="P663" s="6"/>
      <c r="Q663" s="6"/>
      <c r="R663" s="6"/>
      <c r="S663" s="6"/>
    </row>
    <row r="664" spans="1:19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99"/>
      <c r="K664" s="6"/>
      <c r="L664" s="6"/>
      <c r="M664" s="6"/>
      <c r="N664" s="6"/>
      <c r="O664" s="6"/>
      <c r="P664" s="6"/>
      <c r="Q664" s="6"/>
      <c r="R664" s="6"/>
      <c r="S664" s="6"/>
    </row>
    <row r="665" spans="1:19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99"/>
      <c r="K665" s="6"/>
      <c r="L665" s="6"/>
      <c r="M665" s="6"/>
      <c r="N665" s="6"/>
      <c r="O665" s="6"/>
      <c r="P665" s="6"/>
      <c r="Q665" s="6"/>
      <c r="R665" s="6"/>
      <c r="S665" s="6"/>
    </row>
    <row r="666" spans="1:19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99"/>
      <c r="K666" s="6"/>
      <c r="L666" s="6"/>
      <c r="M666" s="6"/>
      <c r="N666" s="6"/>
      <c r="O666" s="6"/>
      <c r="P666" s="6"/>
      <c r="Q666" s="6"/>
      <c r="R666" s="6"/>
      <c r="S666" s="6"/>
    </row>
    <row r="667" spans="1:19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99"/>
      <c r="K667" s="6"/>
      <c r="L667" s="6"/>
      <c r="M667" s="6"/>
      <c r="N667" s="6"/>
      <c r="O667" s="6"/>
      <c r="P667" s="6"/>
      <c r="Q667" s="6"/>
      <c r="R667" s="6"/>
      <c r="S667" s="6"/>
    </row>
    <row r="668" spans="1:19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99"/>
      <c r="K668" s="6"/>
      <c r="L668" s="6"/>
      <c r="M668" s="6"/>
      <c r="N668" s="6"/>
      <c r="O668" s="6"/>
      <c r="P668" s="6"/>
      <c r="Q668" s="6"/>
      <c r="R668" s="6"/>
      <c r="S668" s="6"/>
    </row>
    <row r="669" spans="1:19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99"/>
      <c r="K669" s="6"/>
      <c r="L669" s="6"/>
      <c r="M669" s="6"/>
      <c r="N669" s="6"/>
      <c r="O669" s="6"/>
      <c r="P669" s="6"/>
      <c r="Q669" s="6"/>
      <c r="R669" s="6"/>
      <c r="S669" s="6"/>
    </row>
    <row r="670" spans="1:19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99"/>
      <c r="K670" s="6"/>
      <c r="L670" s="6"/>
      <c r="M670" s="6"/>
      <c r="N670" s="6"/>
      <c r="O670" s="6"/>
      <c r="P670" s="6"/>
      <c r="Q670" s="6"/>
      <c r="R670" s="6"/>
      <c r="S670" s="6"/>
    </row>
    <row r="671" spans="1:19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99"/>
      <c r="K671" s="6"/>
      <c r="L671" s="6"/>
      <c r="M671" s="6"/>
      <c r="N671" s="6"/>
      <c r="O671" s="6"/>
      <c r="P671" s="6"/>
      <c r="Q671" s="6"/>
      <c r="R671" s="6"/>
      <c r="S671" s="6"/>
    </row>
    <row r="672" spans="1:19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99"/>
      <c r="K672" s="6"/>
      <c r="L672" s="6"/>
      <c r="M672" s="6"/>
      <c r="N672" s="6"/>
      <c r="O672" s="6"/>
      <c r="P672" s="6"/>
      <c r="Q672" s="6"/>
      <c r="R672" s="6"/>
      <c r="S672" s="6"/>
    </row>
    <row r="673" spans="1:19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99"/>
      <c r="K673" s="6"/>
      <c r="L673" s="6"/>
      <c r="M673" s="6"/>
      <c r="N673" s="6"/>
      <c r="O673" s="6"/>
      <c r="P673" s="6"/>
      <c r="Q673" s="6"/>
      <c r="R673" s="6"/>
      <c r="S673" s="6"/>
    </row>
    <row r="674" spans="1:19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99"/>
      <c r="K674" s="6"/>
      <c r="L674" s="6"/>
      <c r="M674" s="6"/>
      <c r="N674" s="6"/>
      <c r="O674" s="6"/>
      <c r="P674" s="6"/>
      <c r="Q674" s="6"/>
      <c r="R674" s="6"/>
      <c r="S674" s="6"/>
    </row>
    <row r="675" spans="1:19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99"/>
      <c r="K675" s="6"/>
      <c r="L675" s="6"/>
      <c r="M675" s="6"/>
      <c r="N675" s="6"/>
      <c r="O675" s="6"/>
      <c r="P675" s="6"/>
      <c r="Q675" s="6"/>
      <c r="R675" s="6"/>
      <c r="S675" s="6"/>
    </row>
    <row r="676" spans="1:19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99"/>
      <c r="K676" s="6"/>
      <c r="L676" s="6"/>
      <c r="M676" s="6"/>
      <c r="N676" s="6"/>
      <c r="O676" s="6"/>
      <c r="P676" s="6"/>
      <c r="Q676" s="6"/>
      <c r="R676" s="6"/>
      <c r="S676" s="6"/>
    </row>
    <row r="677" spans="1:19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99"/>
      <c r="K677" s="6"/>
      <c r="L677" s="6"/>
      <c r="M677" s="6"/>
      <c r="N677" s="6"/>
      <c r="O677" s="6"/>
      <c r="P677" s="6"/>
      <c r="Q677" s="6"/>
      <c r="R677" s="6"/>
      <c r="S677" s="6"/>
    </row>
    <row r="678" spans="1:19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99"/>
      <c r="K678" s="6"/>
      <c r="L678" s="6"/>
      <c r="M678" s="6"/>
      <c r="N678" s="6"/>
      <c r="O678" s="6"/>
      <c r="P678" s="6"/>
      <c r="Q678" s="6"/>
      <c r="R678" s="6"/>
      <c r="S678" s="6"/>
    </row>
    <row r="679" spans="1:19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99"/>
      <c r="K679" s="6"/>
      <c r="L679" s="6"/>
      <c r="M679" s="6"/>
      <c r="N679" s="6"/>
      <c r="O679" s="6"/>
      <c r="P679" s="6"/>
      <c r="Q679" s="6"/>
      <c r="R679" s="6"/>
      <c r="S679" s="6"/>
    </row>
    <row r="680" spans="1:19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99"/>
      <c r="K680" s="6"/>
      <c r="L680" s="6"/>
      <c r="M680" s="6"/>
      <c r="N680" s="6"/>
      <c r="O680" s="6"/>
      <c r="P680" s="6"/>
      <c r="Q680" s="6"/>
      <c r="R680" s="6"/>
      <c r="S680" s="6"/>
    </row>
    <row r="681" spans="1:19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99"/>
      <c r="K681" s="6"/>
      <c r="L681" s="6"/>
      <c r="M681" s="6"/>
      <c r="N681" s="6"/>
      <c r="O681" s="6"/>
      <c r="P681" s="6"/>
      <c r="Q681" s="6"/>
      <c r="R681" s="6"/>
      <c r="S681" s="6"/>
    </row>
    <row r="682" spans="1:19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99"/>
      <c r="K682" s="6"/>
      <c r="L682" s="6"/>
      <c r="M682" s="6"/>
      <c r="N682" s="6"/>
      <c r="O682" s="6"/>
      <c r="P682" s="6"/>
      <c r="Q682" s="6"/>
      <c r="R682" s="6"/>
      <c r="S682" s="6"/>
    </row>
    <row r="683" spans="1:19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99"/>
      <c r="K683" s="6"/>
      <c r="L683" s="6"/>
      <c r="M683" s="6"/>
      <c r="N683" s="6"/>
      <c r="O683" s="6"/>
      <c r="P683" s="6"/>
      <c r="Q683" s="6"/>
      <c r="R683" s="6"/>
      <c r="S683" s="6"/>
    </row>
    <row r="684" spans="1:19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99"/>
      <c r="K684" s="6"/>
      <c r="L684" s="6"/>
      <c r="M684" s="6"/>
      <c r="N684" s="6"/>
      <c r="O684" s="6"/>
      <c r="P684" s="6"/>
      <c r="Q684" s="6"/>
      <c r="R684" s="6"/>
      <c r="S684" s="6"/>
    </row>
    <row r="685" spans="1:19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99"/>
      <c r="K685" s="6"/>
      <c r="L685" s="6"/>
      <c r="M685" s="6"/>
      <c r="N685" s="6"/>
      <c r="O685" s="6"/>
      <c r="P685" s="6"/>
      <c r="Q685" s="6"/>
      <c r="R685" s="6"/>
      <c r="S685" s="6"/>
    </row>
    <row r="686" spans="1:19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99"/>
      <c r="K686" s="6"/>
      <c r="L686" s="6"/>
      <c r="M686" s="6"/>
      <c r="N686" s="6"/>
      <c r="O686" s="6"/>
      <c r="P686" s="6"/>
      <c r="Q686" s="6"/>
      <c r="R686" s="6"/>
      <c r="S686" s="6"/>
    </row>
    <row r="687" spans="1:19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99"/>
      <c r="K687" s="6"/>
      <c r="L687" s="6"/>
      <c r="M687" s="6"/>
      <c r="N687" s="6"/>
      <c r="O687" s="6"/>
      <c r="P687" s="6"/>
      <c r="Q687" s="6"/>
      <c r="R687" s="6"/>
      <c r="S687" s="6"/>
    </row>
    <row r="688" spans="1:19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99"/>
      <c r="K688" s="6"/>
      <c r="L688" s="6"/>
      <c r="M688" s="6"/>
      <c r="N688" s="6"/>
      <c r="O688" s="6"/>
      <c r="P688" s="6"/>
      <c r="Q688" s="6"/>
      <c r="R688" s="6"/>
      <c r="S688" s="6"/>
    </row>
    <row r="689" spans="1:19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99"/>
      <c r="K689" s="6"/>
      <c r="L689" s="6"/>
      <c r="M689" s="6"/>
      <c r="N689" s="6"/>
      <c r="O689" s="6"/>
      <c r="P689" s="6"/>
      <c r="Q689" s="6"/>
      <c r="R689" s="6"/>
      <c r="S689" s="6"/>
    </row>
    <row r="690" spans="1:19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99"/>
      <c r="K690" s="6"/>
      <c r="L690" s="6"/>
      <c r="M690" s="6"/>
      <c r="N690" s="6"/>
      <c r="O690" s="6"/>
      <c r="P690" s="6"/>
      <c r="Q690" s="6"/>
      <c r="R690" s="6"/>
      <c r="S690" s="6"/>
    </row>
    <row r="691" spans="1:19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99"/>
      <c r="K691" s="6"/>
      <c r="L691" s="6"/>
      <c r="M691" s="6"/>
      <c r="N691" s="6"/>
      <c r="O691" s="6"/>
      <c r="P691" s="6"/>
      <c r="Q691" s="6"/>
      <c r="R691" s="6"/>
      <c r="S691" s="6"/>
    </row>
    <row r="692" spans="1:19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99"/>
      <c r="K692" s="6"/>
      <c r="L692" s="6"/>
      <c r="M692" s="6"/>
      <c r="N692" s="6"/>
      <c r="O692" s="6"/>
      <c r="P692" s="6"/>
      <c r="Q692" s="6"/>
      <c r="R692" s="6"/>
      <c r="S692" s="6"/>
    </row>
    <row r="693" spans="1:19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99"/>
      <c r="K693" s="6"/>
      <c r="L693" s="6"/>
      <c r="M693" s="6"/>
      <c r="N693" s="6"/>
      <c r="O693" s="6"/>
      <c r="P693" s="6"/>
      <c r="Q693" s="6"/>
      <c r="R693" s="6"/>
      <c r="S693" s="6"/>
    </row>
    <row r="694" spans="1:19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99"/>
      <c r="K694" s="6"/>
      <c r="L694" s="6"/>
      <c r="M694" s="6"/>
      <c r="N694" s="6"/>
      <c r="O694" s="6"/>
      <c r="P694" s="6"/>
      <c r="Q694" s="6"/>
      <c r="R694" s="6"/>
      <c r="S694" s="6"/>
    </row>
    <row r="695" spans="1:19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99"/>
      <c r="K695" s="6"/>
      <c r="L695" s="6"/>
      <c r="M695" s="6"/>
      <c r="N695" s="6"/>
      <c r="O695" s="6"/>
      <c r="P695" s="6"/>
      <c r="Q695" s="6"/>
      <c r="R695" s="6"/>
      <c r="S695" s="6"/>
    </row>
    <row r="696" spans="1:19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99"/>
      <c r="K696" s="6"/>
      <c r="L696" s="6"/>
      <c r="M696" s="6"/>
      <c r="N696" s="6"/>
      <c r="O696" s="6"/>
      <c r="P696" s="6"/>
      <c r="Q696" s="6"/>
      <c r="R696" s="6"/>
      <c r="S696" s="6"/>
    </row>
    <row r="697" spans="1:19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99"/>
      <c r="K697" s="6"/>
      <c r="L697" s="6"/>
      <c r="M697" s="6"/>
      <c r="N697" s="6"/>
      <c r="O697" s="6"/>
      <c r="P697" s="6"/>
      <c r="Q697" s="6"/>
      <c r="R697" s="6"/>
      <c r="S697" s="6"/>
    </row>
    <row r="698" spans="1:19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99"/>
      <c r="K698" s="6"/>
      <c r="L698" s="6"/>
      <c r="M698" s="6"/>
      <c r="N698" s="6"/>
      <c r="O698" s="6"/>
      <c r="P698" s="6"/>
      <c r="Q698" s="6"/>
      <c r="R698" s="6"/>
      <c r="S698" s="6"/>
    </row>
    <row r="699" spans="1:19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99"/>
      <c r="K699" s="6"/>
      <c r="L699" s="6"/>
      <c r="M699" s="6"/>
      <c r="N699" s="6"/>
      <c r="O699" s="6"/>
      <c r="P699" s="6"/>
      <c r="Q699" s="6"/>
      <c r="R699" s="6"/>
      <c r="S699" s="6"/>
    </row>
    <row r="700" spans="1:19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99"/>
      <c r="K700" s="6"/>
      <c r="L700" s="6"/>
      <c r="M700" s="6"/>
      <c r="N700" s="6"/>
      <c r="O700" s="6"/>
      <c r="P700" s="6"/>
      <c r="Q700" s="6"/>
      <c r="R700" s="6"/>
      <c r="S700" s="6"/>
    </row>
    <row r="701" spans="1:19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99"/>
      <c r="K701" s="6"/>
      <c r="L701" s="6"/>
      <c r="M701" s="6"/>
      <c r="N701" s="6"/>
      <c r="O701" s="6"/>
      <c r="P701" s="6"/>
      <c r="Q701" s="6"/>
      <c r="R701" s="6"/>
      <c r="S701" s="6"/>
    </row>
    <row r="702" spans="1:19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99"/>
      <c r="K702" s="6"/>
      <c r="L702" s="6"/>
      <c r="M702" s="6"/>
      <c r="N702" s="6"/>
      <c r="O702" s="6"/>
      <c r="P702" s="6"/>
      <c r="Q702" s="6"/>
      <c r="R702" s="6"/>
      <c r="S702" s="6"/>
    </row>
    <row r="703" spans="1:19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99"/>
      <c r="K703" s="6"/>
      <c r="L703" s="6"/>
      <c r="M703" s="6"/>
      <c r="N703" s="6"/>
      <c r="O703" s="6"/>
      <c r="P703" s="6"/>
      <c r="Q703" s="6"/>
      <c r="R703" s="6"/>
      <c r="S703" s="6"/>
    </row>
    <row r="704" spans="1:19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99"/>
      <c r="K704" s="6"/>
      <c r="L704" s="6"/>
      <c r="M704" s="6"/>
      <c r="N704" s="6"/>
      <c r="O704" s="6"/>
      <c r="P704" s="6"/>
      <c r="Q704" s="6"/>
      <c r="R704" s="6"/>
      <c r="S704" s="6"/>
    </row>
    <row r="705" spans="1:19" x14ac:dyDescent="0.15">
      <c r="A705" s="8"/>
      <c r="B705" s="8"/>
      <c r="C705" s="6"/>
      <c r="D705" s="6"/>
      <c r="E705" s="6"/>
      <c r="F705" s="6"/>
      <c r="G705" s="8"/>
      <c r="H705" s="8"/>
      <c r="I705" s="8"/>
      <c r="J705" s="100"/>
      <c r="K705" s="8"/>
      <c r="L705" s="8"/>
      <c r="M705" s="8"/>
      <c r="N705" s="8"/>
      <c r="O705" s="8"/>
      <c r="P705" s="8"/>
      <c r="Q705" s="8"/>
      <c r="R705" s="8"/>
      <c r="S705" s="8"/>
    </row>
    <row r="706" spans="1:19" x14ac:dyDescent="0.15">
      <c r="A706" s="8"/>
      <c r="B706" s="8"/>
      <c r="C706" s="6"/>
      <c r="D706" s="6"/>
      <c r="E706" s="6"/>
      <c r="F706" s="6"/>
      <c r="G706" s="8"/>
      <c r="H706" s="8"/>
      <c r="I706" s="8"/>
      <c r="J706" s="100"/>
      <c r="K706" s="8"/>
      <c r="L706" s="8"/>
      <c r="M706" s="8"/>
      <c r="N706" s="8"/>
      <c r="O706" s="8"/>
      <c r="P706" s="8"/>
      <c r="Q706" s="8"/>
      <c r="R706" s="8"/>
      <c r="S706" s="8"/>
    </row>
    <row r="707" spans="1:19" x14ac:dyDescent="0.15">
      <c r="A707" s="8"/>
      <c r="B707" s="8"/>
      <c r="C707" s="6"/>
      <c r="D707" s="6"/>
      <c r="E707" s="6"/>
      <c r="F707" s="6"/>
      <c r="G707" s="8"/>
      <c r="H707" s="8"/>
      <c r="I707" s="8"/>
      <c r="J707" s="100"/>
      <c r="K707" s="8"/>
      <c r="L707" s="8"/>
      <c r="M707" s="8"/>
      <c r="N707" s="8"/>
      <c r="O707" s="8"/>
      <c r="P707" s="8"/>
      <c r="Q707" s="8"/>
      <c r="R707" s="8"/>
      <c r="S707" s="8"/>
    </row>
    <row r="708" spans="1:19" x14ac:dyDescent="0.15">
      <c r="A708" s="8"/>
      <c r="B708" s="8"/>
      <c r="C708" s="6"/>
      <c r="D708" s="6"/>
      <c r="E708" s="6"/>
      <c r="F708" s="6"/>
      <c r="G708" s="8"/>
      <c r="H708" s="8"/>
      <c r="I708" s="8"/>
      <c r="J708" s="100"/>
      <c r="K708" s="8"/>
      <c r="L708" s="8"/>
      <c r="M708" s="8"/>
      <c r="N708" s="8"/>
      <c r="O708" s="8"/>
      <c r="P708" s="8"/>
      <c r="Q708" s="8"/>
      <c r="R708" s="8"/>
      <c r="S708" s="8"/>
    </row>
    <row r="709" spans="1:19" x14ac:dyDescent="0.15">
      <c r="A709" s="8"/>
      <c r="B709" s="8"/>
      <c r="C709" s="6"/>
      <c r="D709" s="6"/>
      <c r="E709" s="6"/>
      <c r="F709" s="6"/>
      <c r="G709" s="8"/>
      <c r="H709" s="8"/>
      <c r="I709" s="8"/>
      <c r="J709" s="100"/>
      <c r="K709" s="8"/>
      <c r="L709" s="8"/>
      <c r="M709" s="8"/>
      <c r="N709" s="8"/>
      <c r="O709" s="8"/>
      <c r="P709" s="8"/>
      <c r="Q709" s="8"/>
      <c r="R709" s="8"/>
      <c r="S709" s="8"/>
    </row>
    <row r="710" spans="1:19" x14ac:dyDescent="0.15">
      <c r="A710" s="8"/>
      <c r="B710" s="8"/>
      <c r="C710" s="6"/>
      <c r="D710" s="6"/>
      <c r="E710" s="6"/>
      <c r="F710" s="6"/>
      <c r="G710" s="8"/>
      <c r="H710" s="8"/>
      <c r="I710" s="8"/>
      <c r="J710" s="100"/>
      <c r="K710" s="8"/>
      <c r="L710" s="8"/>
      <c r="M710" s="8"/>
      <c r="N710" s="8"/>
      <c r="O710" s="8"/>
      <c r="P710" s="8"/>
      <c r="Q710" s="8"/>
      <c r="R710" s="8"/>
      <c r="S710" s="8"/>
    </row>
    <row r="711" spans="1:19" x14ac:dyDescent="0.15">
      <c r="A711" s="8"/>
      <c r="B711" s="8"/>
      <c r="C711" s="6"/>
      <c r="D711" s="6"/>
      <c r="E711" s="6"/>
      <c r="F711" s="6"/>
      <c r="G711" s="8"/>
      <c r="H711" s="8"/>
      <c r="I711" s="8"/>
      <c r="J711" s="100"/>
      <c r="K711" s="8"/>
      <c r="L711" s="8"/>
      <c r="M711" s="8"/>
      <c r="N711" s="8"/>
      <c r="O711" s="8"/>
      <c r="P711" s="8"/>
      <c r="Q711" s="8"/>
      <c r="R711" s="8"/>
      <c r="S711" s="8"/>
    </row>
    <row r="712" spans="1:19" x14ac:dyDescent="0.15">
      <c r="A712" s="8"/>
      <c r="B712" s="8"/>
      <c r="C712" s="6"/>
      <c r="D712" s="6"/>
      <c r="E712" s="6"/>
      <c r="F712" s="6"/>
      <c r="G712" s="8"/>
      <c r="H712" s="8"/>
      <c r="I712" s="8"/>
      <c r="J712" s="100"/>
      <c r="K712" s="8"/>
      <c r="L712" s="8"/>
      <c r="M712" s="8"/>
      <c r="N712" s="8"/>
      <c r="O712" s="8"/>
      <c r="P712" s="8"/>
      <c r="Q712" s="8"/>
      <c r="R712" s="8"/>
      <c r="S712" s="8"/>
    </row>
    <row r="713" spans="1:19" x14ac:dyDescent="0.15">
      <c r="A713" s="8"/>
      <c r="B713" s="8"/>
      <c r="C713" s="6"/>
      <c r="D713" s="6"/>
      <c r="E713" s="6"/>
      <c r="F713" s="6"/>
      <c r="G713" s="8"/>
      <c r="H713" s="8"/>
      <c r="I713" s="8"/>
      <c r="J713" s="100"/>
      <c r="K713" s="8"/>
      <c r="L713" s="8"/>
      <c r="M713" s="8"/>
      <c r="N713" s="8"/>
      <c r="O713" s="8"/>
      <c r="P713" s="8"/>
      <c r="Q713" s="8"/>
      <c r="R713" s="8"/>
      <c r="S713" s="8"/>
    </row>
    <row r="714" spans="1:19" x14ac:dyDescent="0.15">
      <c r="A714" s="8"/>
      <c r="B714" s="8"/>
      <c r="C714" s="6"/>
      <c r="D714" s="6"/>
      <c r="E714" s="6"/>
      <c r="F714" s="6"/>
      <c r="G714" s="8"/>
      <c r="H714" s="8"/>
      <c r="I714" s="8"/>
      <c r="J714" s="100"/>
      <c r="K714" s="8"/>
      <c r="L714" s="8"/>
      <c r="M714" s="8"/>
      <c r="N714" s="8"/>
      <c r="O714" s="8"/>
      <c r="P714" s="8"/>
      <c r="Q714" s="8"/>
      <c r="R714" s="8"/>
      <c r="S714" s="8"/>
    </row>
    <row r="715" spans="1:19" x14ac:dyDescent="0.15">
      <c r="A715" s="8"/>
      <c r="B715" s="8"/>
      <c r="C715" s="6"/>
      <c r="D715" s="6"/>
      <c r="E715" s="6"/>
      <c r="F715" s="6"/>
      <c r="G715" s="8"/>
      <c r="H715" s="8"/>
      <c r="I715" s="8"/>
      <c r="J715" s="100"/>
      <c r="K715" s="8"/>
      <c r="L715" s="8"/>
      <c r="M715" s="8"/>
      <c r="N715" s="8"/>
      <c r="O715" s="8"/>
      <c r="P715" s="8"/>
      <c r="Q715" s="8"/>
      <c r="R715" s="8"/>
      <c r="S715" s="8"/>
    </row>
    <row r="716" spans="1:19" x14ac:dyDescent="0.15">
      <c r="A716" s="8"/>
      <c r="B716" s="8"/>
      <c r="C716" s="6"/>
      <c r="D716" s="6"/>
      <c r="E716" s="6"/>
      <c r="F716" s="6"/>
      <c r="G716" s="8"/>
      <c r="H716" s="8"/>
      <c r="I716" s="8"/>
      <c r="J716" s="100"/>
      <c r="K716" s="8"/>
      <c r="L716" s="8"/>
      <c r="M716" s="8"/>
      <c r="N716" s="8"/>
      <c r="O716" s="8"/>
      <c r="P716" s="8"/>
      <c r="Q716" s="8"/>
      <c r="R716" s="8"/>
      <c r="S716" s="8"/>
    </row>
    <row r="717" spans="1:19" x14ac:dyDescent="0.15">
      <c r="A717" s="8"/>
      <c r="B717" s="8"/>
      <c r="C717" s="6"/>
      <c r="D717" s="6"/>
      <c r="E717" s="6"/>
      <c r="F717" s="6"/>
      <c r="G717" s="8"/>
      <c r="H717" s="8"/>
      <c r="I717" s="8"/>
      <c r="J717" s="100"/>
      <c r="K717" s="8"/>
      <c r="L717" s="8"/>
      <c r="M717" s="8"/>
      <c r="N717" s="8"/>
      <c r="O717" s="8"/>
      <c r="P717" s="8"/>
      <c r="Q717" s="8"/>
      <c r="R717" s="8"/>
      <c r="S717" s="8"/>
    </row>
    <row r="718" spans="1:19" x14ac:dyDescent="0.15">
      <c r="A718" s="8"/>
      <c r="B718" s="8"/>
      <c r="C718" s="6"/>
      <c r="D718" s="6"/>
      <c r="E718" s="6"/>
      <c r="F718" s="6"/>
      <c r="G718" s="8"/>
      <c r="H718" s="8"/>
      <c r="I718" s="8"/>
      <c r="J718" s="100"/>
      <c r="K718" s="8"/>
      <c r="L718" s="8"/>
      <c r="M718" s="8"/>
      <c r="N718" s="8"/>
      <c r="O718" s="8"/>
      <c r="P718" s="8"/>
      <c r="Q718" s="8"/>
      <c r="R718" s="8"/>
      <c r="S718" s="8"/>
    </row>
    <row r="719" spans="1:19" x14ac:dyDescent="0.15">
      <c r="A719" s="8"/>
      <c r="B719" s="8"/>
      <c r="C719" s="6"/>
      <c r="D719" s="6"/>
      <c r="E719" s="6"/>
      <c r="F719" s="6"/>
      <c r="G719" s="8"/>
      <c r="H719" s="8"/>
      <c r="I719" s="8"/>
      <c r="J719" s="100"/>
      <c r="K719" s="8"/>
      <c r="L719" s="8"/>
      <c r="M719" s="8"/>
      <c r="N719" s="8"/>
      <c r="O719" s="8"/>
      <c r="P719" s="8"/>
      <c r="Q719" s="8"/>
      <c r="R719" s="8"/>
      <c r="S719" s="8"/>
    </row>
    <row r="720" spans="1:19" x14ac:dyDescent="0.15">
      <c r="A720" s="8"/>
      <c r="B720" s="8"/>
      <c r="C720" s="6"/>
      <c r="D720" s="6"/>
      <c r="E720" s="6"/>
      <c r="F720" s="6"/>
      <c r="G720" s="8"/>
      <c r="H720" s="8"/>
      <c r="I720" s="8"/>
      <c r="J720" s="100"/>
      <c r="K720" s="8"/>
      <c r="L720" s="8"/>
      <c r="M720" s="8"/>
      <c r="N720" s="8"/>
      <c r="O720" s="8"/>
      <c r="P720" s="8"/>
      <c r="Q720" s="8"/>
      <c r="R720" s="8"/>
      <c r="S720" s="8"/>
    </row>
    <row r="721" spans="1:19" x14ac:dyDescent="0.15">
      <c r="A721" s="8"/>
      <c r="B721" s="8"/>
      <c r="C721" s="6"/>
      <c r="D721" s="6"/>
      <c r="E721" s="6"/>
      <c r="F721" s="6"/>
      <c r="G721" s="8"/>
      <c r="H721" s="8"/>
      <c r="I721" s="8"/>
      <c r="J721" s="100"/>
      <c r="K721" s="8"/>
      <c r="L721" s="8"/>
      <c r="M721" s="8"/>
      <c r="N721" s="8"/>
      <c r="O721" s="8"/>
      <c r="P721" s="8"/>
      <c r="Q721" s="8"/>
      <c r="R721" s="8"/>
      <c r="S721" s="8"/>
    </row>
    <row r="722" spans="1:19" x14ac:dyDescent="0.15">
      <c r="A722" s="8"/>
      <c r="B722" s="8"/>
      <c r="C722" s="6"/>
      <c r="D722" s="6"/>
      <c r="E722" s="6"/>
      <c r="F722" s="6"/>
      <c r="G722" s="8"/>
      <c r="H722" s="8"/>
      <c r="I722" s="8"/>
      <c r="J722" s="100"/>
      <c r="K722" s="8"/>
      <c r="L722" s="8"/>
      <c r="M722" s="8"/>
      <c r="N722" s="8"/>
      <c r="O722" s="8"/>
      <c r="P722" s="8"/>
      <c r="Q722" s="8"/>
      <c r="R722" s="8"/>
      <c r="S722" s="8"/>
    </row>
    <row r="723" spans="1:19" x14ac:dyDescent="0.15">
      <c r="A723" s="8"/>
      <c r="B723" s="8"/>
      <c r="C723" s="6"/>
      <c r="D723" s="6"/>
      <c r="E723" s="6"/>
      <c r="F723" s="6"/>
      <c r="G723" s="8"/>
      <c r="H723" s="8"/>
      <c r="I723" s="8"/>
      <c r="J723" s="100"/>
      <c r="K723" s="8"/>
      <c r="L723" s="8"/>
      <c r="M723" s="8"/>
      <c r="N723" s="8"/>
      <c r="O723" s="8"/>
      <c r="P723" s="8"/>
      <c r="Q723" s="8"/>
      <c r="R723" s="8"/>
      <c r="S723" s="8"/>
    </row>
    <row r="724" spans="1:19" x14ac:dyDescent="0.15">
      <c r="A724" s="8"/>
      <c r="B724" s="8"/>
      <c r="C724" s="6"/>
      <c r="D724" s="6"/>
      <c r="E724" s="6"/>
      <c r="F724" s="6"/>
      <c r="G724" s="8"/>
      <c r="H724" s="8"/>
      <c r="I724" s="8"/>
      <c r="J724" s="100"/>
      <c r="K724" s="8"/>
      <c r="L724" s="8"/>
      <c r="M724" s="8"/>
      <c r="N724" s="8"/>
      <c r="O724" s="8"/>
      <c r="P724" s="8"/>
      <c r="Q724" s="8"/>
      <c r="R724" s="8"/>
      <c r="S724" s="8"/>
    </row>
    <row r="725" spans="1:19" x14ac:dyDescent="0.15">
      <c r="A725" s="8"/>
      <c r="B725" s="8"/>
      <c r="C725" s="6"/>
      <c r="D725" s="6"/>
      <c r="E725" s="6"/>
      <c r="F725" s="6"/>
      <c r="G725" s="8"/>
      <c r="H725" s="8"/>
      <c r="I725" s="8"/>
      <c r="J725" s="100"/>
      <c r="K725" s="8"/>
      <c r="L725" s="8"/>
      <c r="M725" s="8"/>
      <c r="N725" s="8"/>
      <c r="O725" s="8"/>
      <c r="P725" s="8"/>
      <c r="Q725" s="8"/>
      <c r="R725" s="8"/>
      <c r="S725" s="8"/>
    </row>
    <row r="726" spans="1:19" x14ac:dyDescent="0.15">
      <c r="A726" s="8"/>
      <c r="B726" s="8"/>
      <c r="C726" s="6"/>
      <c r="D726" s="6"/>
      <c r="E726" s="6"/>
      <c r="F726" s="6"/>
      <c r="G726" s="8"/>
      <c r="H726" s="8"/>
      <c r="I726" s="8"/>
      <c r="J726" s="100"/>
      <c r="K726" s="8"/>
      <c r="L726" s="8"/>
      <c r="M726" s="8"/>
      <c r="N726" s="8"/>
      <c r="O726" s="8"/>
      <c r="P726" s="8"/>
      <c r="Q726" s="8"/>
      <c r="R726" s="8"/>
      <c r="S726" s="8"/>
    </row>
    <row r="727" spans="1:19" x14ac:dyDescent="0.15">
      <c r="A727" s="8"/>
      <c r="B727" s="8"/>
      <c r="C727" s="6"/>
      <c r="D727" s="6"/>
      <c r="E727" s="6"/>
      <c r="F727" s="6"/>
      <c r="G727" s="8"/>
      <c r="H727" s="8"/>
      <c r="I727" s="8"/>
      <c r="J727" s="100"/>
      <c r="K727" s="8"/>
      <c r="L727" s="8"/>
      <c r="M727" s="8"/>
      <c r="N727" s="8"/>
      <c r="O727" s="8"/>
      <c r="P727" s="8"/>
      <c r="Q727" s="8"/>
      <c r="R727" s="8"/>
      <c r="S727" s="8"/>
    </row>
    <row r="728" spans="1:19" x14ac:dyDescent="0.15">
      <c r="A728" s="8"/>
      <c r="B728" s="8"/>
      <c r="C728" s="6"/>
      <c r="D728" s="6"/>
      <c r="E728" s="6"/>
      <c r="F728" s="6"/>
      <c r="G728" s="8"/>
      <c r="H728" s="8"/>
      <c r="I728" s="8"/>
      <c r="J728" s="100"/>
      <c r="K728" s="8"/>
      <c r="L728" s="8"/>
      <c r="M728" s="8"/>
      <c r="N728" s="8"/>
      <c r="O728" s="8"/>
      <c r="P728" s="8"/>
      <c r="Q728" s="8"/>
      <c r="R728" s="8"/>
      <c r="S728" s="8"/>
    </row>
    <row r="729" spans="1:19" x14ac:dyDescent="0.15">
      <c r="A729" s="8"/>
      <c r="B729" s="8"/>
      <c r="C729" s="6"/>
      <c r="D729" s="6"/>
      <c r="E729" s="6"/>
      <c r="F729" s="6"/>
      <c r="G729" s="8"/>
      <c r="H729" s="8"/>
      <c r="I729" s="8"/>
      <c r="J729" s="100"/>
      <c r="K729" s="8"/>
      <c r="L729" s="8"/>
      <c r="M729" s="8"/>
      <c r="N729" s="8"/>
      <c r="O729" s="8"/>
      <c r="P729" s="8"/>
      <c r="Q729" s="8"/>
      <c r="R729" s="8"/>
      <c r="S729" s="8"/>
    </row>
    <row r="730" spans="1:19" x14ac:dyDescent="0.15">
      <c r="A730" s="8"/>
      <c r="B730" s="8"/>
      <c r="C730" s="6"/>
      <c r="D730" s="6"/>
      <c r="E730" s="6"/>
      <c r="F730" s="6"/>
      <c r="G730" s="8"/>
      <c r="H730" s="8"/>
      <c r="I730" s="8"/>
      <c r="J730" s="100"/>
      <c r="K730" s="8"/>
      <c r="L730" s="8"/>
      <c r="M730" s="8"/>
      <c r="N730" s="8"/>
      <c r="O730" s="8"/>
      <c r="P730" s="8"/>
      <c r="Q730" s="8"/>
      <c r="R730" s="8"/>
      <c r="S730" s="8"/>
    </row>
    <row r="731" spans="1:19" x14ac:dyDescent="0.15">
      <c r="A731" s="8"/>
      <c r="B731" s="8"/>
      <c r="C731" s="6"/>
      <c r="D731" s="6"/>
      <c r="E731" s="6"/>
      <c r="F731" s="6"/>
      <c r="G731" s="8"/>
      <c r="H731" s="8"/>
      <c r="I731" s="8"/>
      <c r="J731" s="100"/>
      <c r="K731" s="8"/>
      <c r="L731" s="8"/>
      <c r="M731" s="8"/>
      <c r="N731" s="8"/>
      <c r="O731" s="8"/>
      <c r="P731" s="8"/>
      <c r="Q731" s="8"/>
      <c r="R731" s="8"/>
      <c r="S731" s="8"/>
    </row>
    <row r="732" spans="1:19" x14ac:dyDescent="0.15">
      <c r="A732" s="8"/>
      <c r="B732" s="8"/>
      <c r="C732" s="6"/>
      <c r="D732" s="6"/>
      <c r="E732" s="6"/>
      <c r="F732" s="6"/>
      <c r="G732" s="8"/>
      <c r="H732" s="8"/>
      <c r="I732" s="8"/>
      <c r="J732" s="100"/>
      <c r="K732" s="8"/>
      <c r="L732" s="8"/>
      <c r="M732" s="8"/>
      <c r="N732" s="8"/>
      <c r="O732" s="8"/>
      <c r="P732" s="8"/>
      <c r="Q732" s="8"/>
      <c r="R732" s="8"/>
      <c r="S732" s="8"/>
    </row>
    <row r="733" spans="1:19" x14ac:dyDescent="0.15">
      <c r="A733" s="8"/>
      <c r="B733" s="8"/>
      <c r="C733" s="6"/>
      <c r="D733" s="6"/>
      <c r="E733" s="6"/>
      <c r="F733" s="6"/>
      <c r="G733" s="8"/>
      <c r="H733" s="8"/>
      <c r="I733" s="8"/>
      <c r="J733" s="100"/>
      <c r="K733" s="8"/>
      <c r="L733" s="8"/>
      <c r="M733" s="8"/>
      <c r="N733" s="8"/>
      <c r="O733" s="8"/>
      <c r="P733" s="8"/>
      <c r="Q733" s="8"/>
      <c r="R733" s="8"/>
      <c r="S733" s="8"/>
    </row>
    <row r="734" spans="1:19" x14ac:dyDescent="0.15">
      <c r="A734" s="8"/>
      <c r="B734" s="8"/>
      <c r="C734" s="6"/>
      <c r="D734" s="6"/>
      <c r="E734" s="6"/>
      <c r="F734" s="6"/>
      <c r="G734" s="8"/>
      <c r="H734" s="8"/>
      <c r="I734" s="8"/>
      <c r="J734" s="100"/>
      <c r="K734" s="8"/>
      <c r="L734" s="8"/>
      <c r="M734" s="8"/>
      <c r="N734" s="8"/>
      <c r="O734" s="8"/>
      <c r="P734" s="8"/>
      <c r="Q734" s="8"/>
      <c r="R734" s="8"/>
      <c r="S734" s="8"/>
    </row>
    <row r="735" spans="1:19" x14ac:dyDescent="0.15">
      <c r="A735" s="8"/>
      <c r="B735" s="8"/>
      <c r="C735" s="6"/>
      <c r="D735" s="6"/>
      <c r="E735" s="6"/>
      <c r="F735" s="6"/>
      <c r="G735" s="8"/>
      <c r="H735" s="8"/>
      <c r="I735" s="8"/>
      <c r="J735" s="100"/>
      <c r="K735" s="8"/>
      <c r="L735" s="8"/>
      <c r="M735" s="8"/>
      <c r="N735" s="8"/>
      <c r="O735" s="8"/>
      <c r="P735" s="8"/>
      <c r="Q735" s="8"/>
      <c r="R735" s="8"/>
      <c r="S735" s="8"/>
    </row>
    <row r="736" spans="1:19" x14ac:dyDescent="0.15">
      <c r="A736" s="8"/>
      <c r="B736" s="8"/>
      <c r="C736" s="6"/>
      <c r="D736" s="6"/>
      <c r="E736" s="6"/>
      <c r="F736" s="6"/>
      <c r="G736" s="8"/>
      <c r="H736" s="8"/>
      <c r="I736" s="8"/>
      <c r="J736" s="100"/>
      <c r="K736" s="8"/>
      <c r="L736" s="8"/>
      <c r="M736" s="8"/>
      <c r="N736" s="8"/>
      <c r="O736" s="8"/>
      <c r="P736" s="8"/>
      <c r="Q736" s="8"/>
      <c r="R736" s="8"/>
      <c r="S736" s="8"/>
    </row>
    <row r="737" spans="1:19" x14ac:dyDescent="0.15">
      <c r="A737" s="8"/>
      <c r="B737" s="8"/>
      <c r="C737" s="6"/>
      <c r="D737" s="6"/>
      <c r="E737" s="6"/>
      <c r="F737" s="6"/>
      <c r="G737" s="8"/>
      <c r="H737" s="8"/>
      <c r="I737" s="8"/>
      <c r="J737" s="100"/>
      <c r="K737" s="8"/>
      <c r="L737" s="8"/>
      <c r="M737" s="8"/>
      <c r="N737" s="8"/>
      <c r="O737" s="8"/>
      <c r="P737" s="8"/>
      <c r="Q737" s="8"/>
      <c r="R737" s="8"/>
      <c r="S737" s="8"/>
    </row>
    <row r="738" spans="1:19" x14ac:dyDescent="0.15">
      <c r="A738" s="8"/>
      <c r="B738" s="8"/>
      <c r="C738" s="6"/>
      <c r="D738" s="6"/>
      <c r="E738" s="6"/>
      <c r="F738" s="6"/>
      <c r="G738" s="8"/>
      <c r="H738" s="8"/>
      <c r="I738" s="8"/>
      <c r="J738" s="100"/>
      <c r="K738" s="8"/>
      <c r="L738" s="8"/>
      <c r="M738" s="8"/>
      <c r="N738" s="8"/>
      <c r="O738" s="8"/>
      <c r="P738" s="8"/>
      <c r="Q738" s="8"/>
      <c r="R738" s="8"/>
      <c r="S738" s="8"/>
    </row>
    <row r="739" spans="1:19" x14ac:dyDescent="0.15">
      <c r="A739" s="8"/>
      <c r="B739" s="8"/>
      <c r="C739" s="6"/>
      <c r="D739" s="6"/>
      <c r="E739" s="6"/>
      <c r="F739" s="6"/>
      <c r="G739" s="8"/>
      <c r="H739" s="8"/>
      <c r="I739" s="8"/>
      <c r="J739" s="100"/>
      <c r="K739" s="8"/>
      <c r="L739" s="8"/>
      <c r="M739" s="8"/>
      <c r="N739" s="8"/>
      <c r="O739" s="8"/>
      <c r="P739" s="8"/>
      <c r="Q739" s="8"/>
      <c r="R739" s="8"/>
      <c r="S739" s="8"/>
    </row>
    <row r="740" spans="1:19" x14ac:dyDescent="0.15">
      <c r="A740" s="8"/>
      <c r="B740" s="8"/>
      <c r="C740" s="6"/>
      <c r="D740" s="6"/>
      <c r="E740" s="6"/>
      <c r="F740" s="6"/>
      <c r="G740" s="8"/>
      <c r="H740" s="8"/>
      <c r="I740" s="8"/>
      <c r="J740" s="100"/>
      <c r="K740" s="8"/>
      <c r="L740" s="8"/>
      <c r="M740" s="8"/>
      <c r="N740" s="8"/>
      <c r="O740" s="8"/>
      <c r="P740" s="8"/>
      <c r="Q740" s="8"/>
      <c r="R740" s="8"/>
      <c r="S740" s="8"/>
    </row>
    <row r="741" spans="1:19" x14ac:dyDescent="0.15">
      <c r="A741" s="8"/>
      <c r="B741" s="8"/>
      <c r="C741" s="6"/>
      <c r="D741" s="6"/>
      <c r="E741" s="6"/>
      <c r="F741" s="6"/>
      <c r="G741" s="8"/>
      <c r="H741" s="8"/>
      <c r="I741" s="8"/>
      <c r="J741" s="100"/>
      <c r="K741" s="8"/>
      <c r="L741" s="8"/>
      <c r="M741" s="8"/>
      <c r="N741" s="8"/>
      <c r="O741" s="8"/>
      <c r="P741" s="8"/>
      <c r="Q741" s="8"/>
      <c r="R741" s="8"/>
      <c r="S741" s="8"/>
    </row>
    <row r="742" spans="1:19" x14ac:dyDescent="0.15">
      <c r="A742" s="8"/>
      <c r="B742" s="8"/>
      <c r="C742" s="6"/>
      <c r="D742" s="6"/>
      <c r="E742" s="6"/>
      <c r="F742" s="6"/>
      <c r="G742" s="8"/>
      <c r="H742" s="8"/>
      <c r="I742" s="8"/>
      <c r="J742" s="100"/>
      <c r="K742" s="8"/>
      <c r="L742" s="8"/>
      <c r="M742" s="8"/>
      <c r="N742" s="8"/>
      <c r="O742" s="8"/>
      <c r="P742" s="8"/>
      <c r="Q742" s="8"/>
      <c r="R742" s="8"/>
      <c r="S742" s="8"/>
    </row>
    <row r="743" spans="1:19" x14ac:dyDescent="0.15">
      <c r="A743" s="8"/>
      <c r="B743" s="8"/>
      <c r="C743" s="6"/>
      <c r="D743" s="6"/>
      <c r="E743" s="6"/>
      <c r="F743" s="6"/>
      <c r="G743" s="8"/>
      <c r="H743" s="8"/>
      <c r="I743" s="8"/>
      <c r="J743" s="100"/>
      <c r="K743" s="8"/>
      <c r="L743" s="8"/>
      <c r="M743" s="8"/>
      <c r="N743" s="8"/>
      <c r="O743" s="8"/>
      <c r="P743" s="8"/>
      <c r="Q743" s="8"/>
      <c r="R743" s="8"/>
      <c r="S743" s="8"/>
    </row>
    <row r="744" spans="1:19" x14ac:dyDescent="0.15">
      <c r="A744" s="8"/>
      <c r="B744" s="8"/>
      <c r="C744" s="6"/>
      <c r="D744" s="6"/>
      <c r="E744" s="6"/>
      <c r="F744" s="6"/>
      <c r="G744" s="8"/>
      <c r="H744" s="8"/>
      <c r="I744" s="8"/>
      <c r="J744" s="100"/>
      <c r="K744" s="8"/>
      <c r="L744" s="8"/>
      <c r="M744" s="8"/>
      <c r="N744" s="8"/>
      <c r="O744" s="8"/>
      <c r="P744" s="8"/>
      <c r="Q744" s="8"/>
      <c r="R744" s="8"/>
      <c r="S744" s="8"/>
    </row>
    <row r="745" spans="1:19" x14ac:dyDescent="0.15">
      <c r="A745" s="8"/>
      <c r="B745" s="8"/>
      <c r="C745" s="6"/>
      <c r="D745" s="6"/>
      <c r="E745" s="6"/>
      <c r="F745" s="6"/>
      <c r="G745" s="8"/>
      <c r="H745" s="8"/>
      <c r="I745" s="8"/>
      <c r="J745" s="100"/>
      <c r="K745" s="8"/>
      <c r="L745" s="8"/>
      <c r="M745" s="8"/>
      <c r="N745" s="8"/>
      <c r="O745" s="8"/>
      <c r="P745" s="8"/>
      <c r="Q745" s="8"/>
      <c r="R745" s="8"/>
      <c r="S745" s="8"/>
    </row>
    <row r="746" spans="1:19" x14ac:dyDescent="0.15">
      <c r="A746" s="8"/>
      <c r="B746" s="8"/>
      <c r="C746" s="6"/>
      <c r="D746" s="6"/>
      <c r="E746" s="6"/>
      <c r="F746" s="6"/>
      <c r="G746" s="8"/>
      <c r="H746" s="8"/>
      <c r="I746" s="8"/>
      <c r="J746" s="100"/>
      <c r="K746" s="8"/>
      <c r="L746" s="8"/>
      <c r="M746" s="8"/>
      <c r="N746" s="8"/>
      <c r="O746" s="8"/>
      <c r="P746" s="8"/>
      <c r="Q746" s="8"/>
      <c r="R746" s="8"/>
      <c r="S746" s="8"/>
    </row>
    <row r="747" spans="1:19" x14ac:dyDescent="0.15">
      <c r="A747" s="8"/>
      <c r="B747" s="8"/>
      <c r="C747" s="6"/>
      <c r="D747" s="6"/>
      <c r="E747" s="6"/>
      <c r="F747" s="6"/>
      <c r="G747" s="8"/>
      <c r="H747" s="8"/>
      <c r="I747" s="8"/>
      <c r="J747" s="100"/>
      <c r="K747" s="8"/>
      <c r="L747" s="8"/>
      <c r="M747" s="8"/>
      <c r="N747" s="8"/>
      <c r="O747" s="8"/>
      <c r="P747" s="8"/>
      <c r="Q747" s="8"/>
      <c r="R747" s="8"/>
      <c r="S747" s="8"/>
    </row>
    <row r="748" spans="1:19" x14ac:dyDescent="0.15">
      <c r="A748" s="8"/>
      <c r="B748" s="8"/>
      <c r="C748" s="6"/>
      <c r="D748" s="6"/>
      <c r="E748" s="6"/>
      <c r="F748" s="6"/>
      <c r="G748" s="8"/>
      <c r="H748" s="8"/>
      <c r="I748" s="8"/>
      <c r="J748" s="100"/>
      <c r="K748" s="8"/>
      <c r="L748" s="8"/>
      <c r="M748" s="8"/>
      <c r="N748" s="8"/>
      <c r="O748" s="8"/>
      <c r="P748" s="8"/>
      <c r="Q748" s="8"/>
      <c r="R748" s="8"/>
      <c r="S748" s="8"/>
    </row>
    <row r="749" spans="1:19" x14ac:dyDescent="0.15">
      <c r="A749" s="8"/>
      <c r="B749" s="8"/>
      <c r="C749" s="6"/>
      <c r="D749" s="6"/>
      <c r="E749" s="6"/>
      <c r="F749" s="6"/>
      <c r="G749" s="8"/>
      <c r="H749" s="8"/>
      <c r="I749" s="8"/>
      <c r="J749" s="100"/>
      <c r="K749" s="8"/>
      <c r="L749" s="8"/>
      <c r="M749" s="8"/>
      <c r="N749" s="8"/>
      <c r="O749" s="8"/>
      <c r="P749" s="8"/>
      <c r="Q749" s="8"/>
      <c r="R749" s="8"/>
      <c r="S749" s="8"/>
    </row>
    <row r="750" spans="1:19" x14ac:dyDescent="0.15">
      <c r="A750" s="8"/>
      <c r="B750" s="8"/>
      <c r="C750" s="6"/>
      <c r="D750" s="6"/>
      <c r="E750" s="6"/>
      <c r="F750" s="6"/>
      <c r="G750" s="8"/>
      <c r="H750" s="8"/>
      <c r="I750" s="8"/>
      <c r="J750" s="100"/>
      <c r="K750" s="8"/>
      <c r="L750" s="8"/>
      <c r="M750" s="8"/>
      <c r="N750" s="8"/>
      <c r="O750" s="8"/>
      <c r="P750" s="8"/>
      <c r="Q750" s="8"/>
      <c r="R750" s="8"/>
      <c r="S750" s="8"/>
    </row>
    <row r="751" spans="1:19" x14ac:dyDescent="0.15">
      <c r="A751" s="8"/>
      <c r="B751" s="8"/>
      <c r="C751" s="6"/>
      <c r="D751" s="6"/>
      <c r="E751" s="6"/>
      <c r="F751" s="6"/>
      <c r="G751" s="8"/>
      <c r="H751" s="8"/>
      <c r="I751" s="8"/>
      <c r="J751" s="100"/>
      <c r="K751" s="8"/>
      <c r="L751" s="8"/>
      <c r="M751" s="8"/>
      <c r="N751" s="8"/>
      <c r="O751" s="8"/>
      <c r="P751" s="8"/>
      <c r="Q751" s="8"/>
      <c r="R751" s="8"/>
      <c r="S751" s="8"/>
    </row>
    <row r="752" spans="1:19" x14ac:dyDescent="0.15">
      <c r="A752" s="8"/>
      <c r="B752" s="8"/>
      <c r="C752" s="6"/>
      <c r="D752" s="6"/>
      <c r="E752" s="6"/>
      <c r="F752" s="6"/>
      <c r="G752" s="8"/>
      <c r="H752" s="8"/>
      <c r="I752" s="8"/>
      <c r="J752" s="100"/>
      <c r="K752" s="8"/>
      <c r="L752" s="8"/>
      <c r="M752" s="8"/>
      <c r="N752" s="8"/>
      <c r="O752" s="8"/>
      <c r="P752" s="8"/>
      <c r="Q752" s="8"/>
      <c r="R752" s="8"/>
      <c r="S752" s="8"/>
    </row>
    <row r="753" spans="1:19" x14ac:dyDescent="0.15">
      <c r="A753" s="8"/>
      <c r="B753" s="8"/>
      <c r="C753" s="6"/>
      <c r="D753" s="6"/>
      <c r="E753" s="6"/>
      <c r="F753" s="6"/>
      <c r="G753" s="8"/>
      <c r="H753" s="8"/>
      <c r="I753" s="8"/>
      <c r="J753" s="100"/>
      <c r="K753" s="8"/>
      <c r="L753" s="8"/>
      <c r="M753" s="8"/>
      <c r="N753" s="8"/>
      <c r="O753" s="8"/>
      <c r="P753" s="8"/>
      <c r="Q753" s="8"/>
      <c r="R753" s="8"/>
      <c r="S753" s="8"/>
    </row>
    <row r="754" spans="1:19" x14ac:dyDescent="0.15">
      <c r="A754" s="8"/>
      <c r="B754" s="8"/>
      <c r="C754" s="6"/>
      <c r="D754" s="6"/>
      <c r="E754" s="6"/>
      <c r="F754" s="6"/>
      <c r="G754" s="8"/>
      <c r="H754" s="8"/>
      <c r="I754" s="8"/>
      <c r="J754" s="100"/>
      <c r="K754" s="8"/>
      <c r="L754" s="8"/>
      <c r="M754" s="8"/>
      <c r="N754" s="8"/>
      <c r="O754" s="8"/>
      <c r="P754" s="8"/>
      <c r="Q754" s="8"/>
      <c r="R754" s="8"/>
      <c r="S754" s="8"/>
    </row>
    <row r="755" spans="1:19" x14ac:dyDescent="0.15">
      <c r="A755" s="8"/>
      <c r="B755" s="8"/>
      <c r="C755" s="6"/>
      <c r="D755" s="6"/>
      <c r="E755" s="6"/>
      <c r="F755" s="6"/>
      <c r="G755" s="8"/>
      <c r="H755" s="8"/>
      <c r="I755" s="8"/>
      <c r="J755" s="100"/>
      <c r="K755" s="8"/>
      <c r="L755" s="8"/>
      <c r="M755" s="8"/>
      <c r="N755" s="8"/>
      <c r="O755" s="8"/>
      <c r="P755" s="8"/>
      <c r="Q755" s="8"/>
      <c r="R755" s="8"/>
      <c r="S755" s="8"/>
    </row>
    <row r="756" spans="1:19" x14ac:dyDescent="0.15">
      <c r="A756" s="8"/>
      <c r="B756" s="8"/>
      <c r="C756" s="6"/>
      <c r="D756" s="6"/>
      <c r="E756" s="6"/>
      <c r="F756" s="6"/>
      <c r="G756" s="8"/>
      <c r="H756" s="8"/>
      <c r="I756" s="8"/>
      <c r="J756" s="100"/>
      <c r="K756" s="8"/>
      <c r="L756" s="8"/>
      <c r="M756" s="8"/>
      <c r="N756" s="8"/>
      <c r="O756" s="8"/>
      <c r="P756" s="8"/>
      <c r="Q756" s="8"/>
      <c r="R756" s="8"/>
      <c r="S756" s="8"/>
    </row>
    <row r="757" spans="1:19" x14ac:dyDescent="0.15">
      <c r="A757" s="8"/>
      <c r="B757" s="8"/>
      <c r="C757" s="6"/>
      <c r="D757" s="6"/>
      <c r="E757" s="6"/>
      <c r="F757" s="6"/>
      <c r="G757" s="8"/>
      <c r="H757" s="8"/>
      <c r="I757" s="8"/>
      <c r="J757" s="100"/>
      <c r="K757" s="8"/>
      <c r="L757" s="8"/>
      <c r="M757" s="8"/>
      <c r="N757" s="8"/>
      <c r="O757" s="8"/>
      <c r="P757" s="8"/>
      <c r="Q757" s="8"/>
      <c r="R757" s="8"/>
      <c r="S757" s="8"/>
    </row>
    <row r="758" spans="1:19" x14ac:dyDescent="0.15">
      <c r="A758" s="8"/>
      <c r="B758" s="8"/>
      <c r="C758" s="6"/>
      <c r="D758" s="6"/>
      <c r="E758" s="6"/>
      <c r="F758" s="6"/>
      <c r="G758" s="8"/>
      <c r="H758" s="8"/>
      <c r="I758" s="8"/>
      <c r="J758" s="100"/>
      <c r="K758" s="8"/>
      <c r="L758" s="8"/>
      <c r="M758" s="8"/>
      <c r="N758" s="8"/>
      <c r="O758" s="8"/>
      <c r="P758" s="8"/>
      <c r="Q758" s="8"/>
      <c r="R758" s="8"/>
      <c r="S758" s="8"/>
    </row>
    <row r="759" spans="1:19" x14ac:dyDescent="0.15">
      <c r="A759" s="8"/>
      <c r="B759" s="8"/>
      <c r="C759" s="6"/>
      <c r="D759" s="6"/>
      <c r="E759" s="6"/>
      <c r="F759" s="6"/>
      <c r="G759" s="8"/>
      <c r="H759" s="8"/>
      <c r="I759" s="8"/>
      <c r="J759" s="100"/>
      <c r="K759" s="8"/>
      <c r="L759" s="8"/>
      <c r="M759" s="8"/>
      <c r="N759" s="8"/>
      <c r="O759" s="8"/>
      <c r="P759" s="8"/>
      <c r="Q759" s="8"/>
      <c r="R759" s="8"/>
      <c r="S759" s="8"/>
    </row>
    <row r="760" spans="1:19" x14ac:dyDescent="0.15">
      <c r="A760" s="8"/>
      <c r="B760" s="8"/>
      <c r="C760" s="6"/>
      <c r="D760" s="6"/>
      <c r="E760" s="6"/>
      <c r="F760" s="6"/>
      <c r="G760" s="8"/>
      <c r="H760" s="8"/>
      <c r="I760" s="8"/>
      <c r="J760" s="100"/>
      <c r="K760" s="8"/>
      <c r="L760" s="8"/>
      <c r="M760" s="8"/>
      <c r="N760" s="8"/>
      <c r="O760" s="8"/>
      <c r="P760" s="8"/>
      <c r="Q760" s="8"/>
      <c r="R760" s="8"/>
      <c r="S760" s="8"/>
    </row>
    <row r="761" spans="1:19" x14ac:dyDescent="0.15">
      <c r="A761" s="8"/>
      <c r="B761" s="8"/>
      <c r="C761" s="6"/>
      <c r="D761" s="6"/>
      <c r="E761" s="6"/>
      <c r="F761" s="6"/>
      <c r="G761" s="8"/>
      <c r="H761" s="8"/>
      <c r="I761" s="8"/>
      <c r="J761" s="100"/>
      <c r="K761" s="8"/>
      <c r="L761" s="8"/>
      <c r="M761" s="8"/>
      <c r="N761" s="8"/>
      <c r="O761" s="8"/>
      <c r="P761" s="8"/>
      <c r="Q761" s="8"/>
      <c r="R761" s="8"/>
      <c r="S761" s="8"/>
    </row>
    <row r="762" spans="1:19" x14ac:dyDescent="0.15">
      <c r="A762" s="8"/>
      <c r="B762" s="8"/>
      <c r="C762" s="6"/>
      <c r="D762" s="6"/>
      <c r="E762" s="6"/>
      <c r="F762" s="6"/>
      <c r="G762" s="8"/>
      <c r="H762" s="8"/>
      <c r="I762" s="8"/>
      <c r="J762" s="100"/>
      <c r="K762" s="8"/>
      <c r="L762" s="8"/>
      <c r="M762" s="8"/>
      <c r="N762" s="8"/>
      <c r="O762" s="8"/>
      <c r="P762" s="8"/>
      <c r="Q762" s="8"/>
      <c r="R762" s="8"/>
      <c r="S762" s="8"/>
    </row>
    <row r="763" spans="1:19" x14ac:dyDescent="0.15">
      <c r="A763" s="8"/>
      <c r="B763" s="8"/>
      <c r="C763" s="6"/>
      <c r="D763" s="6"/>
      <c r="E763" s="6"/>
      <c r="F763" s="6"/>
      <c r="G763" s="8"/>
      <c r="H763" s="8"/>
      <c r="I763" s="8"/>
      <c r="J763" s="100"/>
      <c r="K763" s="8"/>
      <c r="L763" s="8"/>
      <c r="M763" s="8"/>
      <c r="N763" s="8"/>
      <c r="O763" s="8"/>
      <c r="P763" s="8"/>
      <c r="Q763" s="8"/>
      <c r="R763" s="8"/>
      <c r="S763" s="8"/>
    </row>
    <row r="764" spans="1:19" x14ac:dyDescent="0.15">
      <c r="A764" s="8"/>
      <c r="B764" s="8"/>
      <c r="C764" s="6"/>
      <c r="D764" s="6"/>
      <c r="E764" s="6"/>
      <c r="F764" s="6"/>
      <c r="G764" s="8"/>
      <c r="H764" s="8"/>
      <c r="I764" s="8"/>
      <c r="J764" s="100"/>
      <c r="K764" s="8"/>
      <c r="L764" s="8"/>
      <c r="M764" s="8"/>
      <c r="N764" s="8"/>
      <c r="O764" s="8"/>
      <c r="P764" s="8"/>
      <c r="Q764" s="8"/>
      <c r="R764" s="8"/>
      <c r="S764" s="8"/>
    </row>
    <row r="765" spans="1:19" x14ac:dyDescent="0.15">
      <c r="A765" s="8"/>
      <c r="B765" s="8"/>
      <c r="C765" s="6"/>
      <c r="D765" s="6"/>
      <c r="E765" s="6"/>
      <c r="F765" s="6"/>
      <c r="G765" s="8"/>
      <c r="H765" s="8"/>
      <c r="I765" s="8"/>
      <c r="J765" s="100"/>
      <c r="K765" s="8"/>
      <c r="L765" s="8"/>
      <c r="M765" s="8"/>
      <c r="N765" s="8"/>
      <c r="O765" s="8"/>
      <c r="P765" s="8"/>
      <c r="Q765" s="8"/>
      <c r="R765" s="8"/>
      <c r="S765" s="8"/>
    </row>
    <row r="766" spans="1:19" x14ac:dyDescent="0.15">
      <c r="A766" s="8"/>
      <c r="B766" s="8"/>
      <c r="C766" s="6"/>
      <c r="D766" s="6"/>
      <c r="E766" s="6"/>
      <c r="F766" s="6"/>
      <c r="G766" s="8"/>
      <c r="H766" s="8"/>
      <c r="I766" s="8"/>
      <c r="J766" s="100"/>
      <c r="K766" s="8"/>
      <c r="L766" s="8"/>
      <c r="M766" s="8"/>
      <c r="N766" s="8"/>
      <c r="O766" s="8"/>
      <c r="P766" s="8"/>
      <c r="Q766" s="8"/>
      <c r="R766" s="8"/>
      <c r="S766" s="8"/>
    </row>
    <row r="767" spans="1:19" x14ac:dyDescent="0.15">
      <c r="A767" s="8"/>
      <c r="B767" s="8"/>
      <c r="C767" s="6"/>
      <c r="D767" s="6"/>
      <c r="E767" s="6"/>
      <c r="F767" s="6"/>
      <c r="G767" s="8"/>
      <c r="H767" s="8"/>
      <c r="I767" s="8"/>
      <c r="J767" s="100"/>
      <c r="K767" s="8"/>
      <c r="L767" s="8"/>
      <c r="M767" s="8"/>
      <c r="N767" s="8"/>
      <c r="O767" s="8"/>
      <c r="P767" s="8"/>
      <c r="Q767" s="8"/>
      <c r="R767" s="8"/>
      <c r="S767" s="8"/>
    </row>
    <row r="768" spans="1:19" x14ac:dyDescent="0.15">
      <c r="A768" s="8"/>
      <c r="B768" s="8"/>
      <c r="C768" s="6"/>
      <c r="D768" s="6"/>
      <c r="E768" s="6"/>
      <c r="F768" s="6"/>
      <c r="G768" s="8"/>
      <c r="H768" s="8"/>
      <c r="I768" s="8"/>
      <c r="J768" s="100"/>
      <c r="K768" s="8"/>
      <c r="L768" s="8"/>
      <c r="M768" s="8"/>
      <c r="N768" s="8"/>
      <c r="O768" s="8"/>
      <c r="P768" s="8"/>
      <c r="Q768" s="8"/>
      <c r="R768" s="8"/>
      <c r="S768" s="8"/>
    </row>
    <row r="769" spans="1:19" x14ac:dyDescent="0.15">
      <c r="A769" s="8"/>
      <c r="B769" s="8"/>
      <c r="C769" s="6"/>
      <c r="D769" s="6"/>
      <c r="E769" s="6"/>
      <c r="F769" s="6"/>
      <c r="G769" s="8"/>
      <c r="H769" s="8"/>
      <c r="I769" s="8"/>
      <c r="J769" s="100"/>
      <c r="K769" s="8"/>
      <c r="L769" s="8"/>
      <c r="M769" s="8"/>
      <c r="N769" s="8"/>
      <c r="O769" s="8"/>
      <c r="P769" s="8"/>
      <c r="Q769" s="8"/>
      <c r="R769" s="8"/>
      <c r="S769" s="8"/>
    </row>
    <row r="770" spans="1:19" x14ac:dyDescent="0.15">
      <c r="A770" s="8"/>
      <c r="B770" s="8"/>
      <c r="C770" s="6"/>
      <c r="D770" s="6"/>
      <c r="E770" s="6"/>
      <c r="F770" s="6"/>
      <c r="G770" s="8"/>
      <c r="H770" s="8"/>
      <c r="I770" s="8"/>
      <c r="J770" s="100"/>
      <c r="K770" s="8"/>
      <c r="L770" s="8"/>
      <c r="M770" s="8"/>
      <c r="N770" s="8"/>
      <c r="O770" s="8"/>
      <c r="P770" s="8"/>
      <c r="Q770" s="8"/>
      <c r="R770" s="8"/>
      <c r="S770" s="8"/>
    </row>
    <row r="771" spans="1:19" x14ac:dyDescent="0.15">
      <c r="A771" s="8"/>
      <c r="B771" s="8"/>
      <c r="C771" s="6"/>
      <c r="D771" s="6"/>
      <c r="E771" s="6"/>
      <c r="F771" s="6"/>
      <c r="G771" s="8"/>
      <c r="H771" s="8"/>
      <c r="I771" s="8"/>
      <c r="J771" s="100"/>
      <c r="K771" s="8"/>
      <c r="L771" s="8"/>
      <c r="M771" s="8"/>
      <c r="N771" s="8"/>
      <c r="O771" s="8"/>
      <c r="P771" s="8"/>
      <c r="Q771" s="8"/>
      <c r="R771" s="8"/>
      <c r="S771" s="8"/>
    </row>
    <row r="772" spans="1:19" x14ac:dyDescent="0.15">
      <c r="A772" s="8"/>
      <c r="B772" s="8"/>
      <c r="C772" s="6"/>
      <c r="D772" s="6"/>
      <c r="E772" s="6"/>
      <c r="F772" s="6"/>
      <c r="G772" s="8"/>
      <c r="H772" s="8"/>
      <c r="I772" s="8"/>
      <c r="J772" s="100"/>
      <c r="K772" s="8"/>
      <c r="L772" s="8"/>
      <c r="M772" s="8"/>
      <c r="N772" s="8"/>
      <c r="O772" s="8"/>
      <c r="P772" s="8"/>
      <c r="Q772" s="8"/>
      <c r="R772" s="8"/>
      <c r="S772" s="8"/>
    </row>
    <row r="773" spans="1:19" x14ac:dyDescent="0.15">
      <c r="A773" s="8"/>
      <c r="B773" s="8"/>
      <c r="C773" s="6"/>
      <c r="D773" s="6"/>
      <c r="E773" s="6"/>
      <c r="F773" s="6"/>
      <c r="G773" s="8"/>
      <c r="H773" s="8"/>
      <c r="I773" s="8"/>
      <c r="J773" s="100"/>
      <c r="K773" s="8"/>
      <c r="L773" s="8"/>
      <c r="M773" s="8"/>
      <c r="N773" s="8"/>
      <c r="O773" s="8"/>
      <c r="P773" s="8"/>
      <c r="Q773" s="8"/>
      <c r="R773" s="8"/>
      <c r="S773" s="8"/>
    </row>
    <row r="774" spans="1:19" x14ac:dyDescent="0.15">
      <c r="A774" s="8"/>
      <c r="B774" s="8"/>
      <c r="C774" s="6"/>
      <c r="D774" s="6"/>
      <c r="E774" s="6"/>
      <c r="F774" s="6"/>
      <c r="G774" s="8"/>
      <c r="H774" s="8"/>
      <c r="I774" s="8"/>
      <c r="J774" s="100"/>
      <c r="K774" s="8"/>
      <c r="L774" s="8"/>
      <c r="M774" s="8"/>
      <c r="N774" s="8"/>
      <c r="O774" s="8"/>
      <c r="P774" s="8"/>
      <c r="Q774" s="8"/>
      <c r="R774" s="8"/>
      <c r="S774" s="8"/>
    </row>
    <row r="775" spans="1:19" x14ac:dyDescent="0.15">
      <c r="A775" s="8"/>
      <c r="B775" s="8"/>
      <c r="C775" s="8"/>
      <c r="D775" s="8"/>
      <c r="E775" s="8"/>
      <c r="F775" s="6"/>
      <c r="G775" s="8"/>
      <c r="H775" s="8"/>
      <c r="I775" s="8"/>
      <c r="J775" s="100"/>
      <c r="K775" s="8"/>
      <c r="L775" s="8"/>
      <c r="M775" s="8"/>
      <c r="N775" s="8"/>
      <c r="O775" s="8"/>
      <c r="P775" s="8"/>
      <c r="Q775" s="8"/>
      <c r="R775" s="8"/>
      <c r="S775" s="8"/>
    </row>
    <row r="776" spans="1:19" x14ac:dyDescent="0.15">
      <c r="A776" s="8"/>
      <c r="B776" s="8"/>
      <c r="C776" s="8"/>
      <c r="D776" s="8"/>
      <c r="E776" s="8"/>
      <c r="F776" s="6"/>
      <c r="G776" s="8"/>
      <c r="H776" s="8"/>
      <c r="I776" s="8"/>
      <c r="J776" s="100"/>
      <c r="K776" s="8"/>
      <c r="L776" s="8"/>
      <c r="M776" s="8"/>
      <c r="N776" s="8"/>
      <c r="O776" s="8"/>
      <c r="P776" s="8"/>
      <c r="Q776" s="8"/>
      <c r="R776" s="8"/>
      <c r="S776" s="8"/>
    </row>
    <row r="777" spans="1:19" x14ac:dyDescent="0.15">
      <c r="A777" s="8"/>
      <c r="B777" s="8"/>
      <c r="C777" s="8"/>
      <c r="D777" s="8"/>
      <c r="E777" s="8"/>
      <c r="F777" s="6"/>
      <c r="G777" s="8"/>
      <c r="H777" s="8"/>
      <c r="I777" s="8"/>
      <c r="J777" s="100"/>
      <c r="K777" s="8"/>
      <c r="L777" s="8"/>
      <c r="M777" s="8"/>
      <c r="N777" s="8"/>
      <c r="O777" s="8"/>
      <c r="P777" s="8"/>
      <c r="Q777" s="8"/>
      <c r="R777" s="8"/>
      <c r="S777" s="8"/>
    </row>
    <row r="778" spans="1:19" x14ac:dyDescent="0.15">
      <c r="A778" s="8"/>
      <c r="B778" s="8"/>
      <c r="C778" s="8"/>
      <c r="D778" s="8"/>
      <c r="E778" s="8"/>
      <c r="F778" s="6"/>
      <c r="G778" s="8"/>
      <c r="H778" s="8"/>
      <c r="I778" s="8"/>
      <c r="J778" s="100"/>
      <c r="K778" s="8"/>
      <c r="L778" s="8"/>
      <c r="M778" s="8"/>
      <c r="N778" s="8"/>
      <c r="O778" s="8"/>
      <c r="P778" s="8"/>
      <c r="Q778" s="8"/>
      <c r="R778" s="8"/>
      <c r="S778" s="8"/>
    </row>
    <row r="779" spans="1:19" x14ac:dyDescent="0.15">
      <c r="A779" s="8"/>
      <c r="B779" s="8"/>
      <c r="C779" s="8"/>
      <c r="D779" s="8"/>
      <c r="E779" s="8"/>
      <c r="F779" s="6"/>
      <c r="G779" s="8"/>
      <c r="H779" s="8"/>
      <c r="I779" s="8"/>
      <c r="J779" s="100"/>
      <c r="K779" s="8"/>
      <c r="L779" s="8"/>
      <c r="M779" s="8"/>
      <c r="N779" s="8"/>
      <c r="O779" s="8"/>
      <c r="P779" s="8"/>
      <c r="Q779" s="8"/>
      <c r="R779" s="8"/>
      <c r="S779" s="8"/>
    </row>
    <row r="780" spans="1:19" x14ac:dyDescent="0.15">
      <c r="A780" s="8"/>
      <c r="B780" s="8"/>
      <c r="C780" s="8"/>
      <c r="D780" s="8"/>
      <c r="E780" s="8"/>
      <c r="F780" s="6"/>
      <c r="G780" s="8"/>
      <c r="H780" s="8"/>
      <c r="I780" s="8"/>
      <c r="J780" s="100"/>
      <c r="K780" s="8"/>
      <c r="L780" s="8"/>
      <c r="M780" s="8"/>
      <c r="N780" s="8"/>
      <c r="O780" s="8"/>
      <c r="P780" s="8"/>
      <c r="Q780" s="8"/>
      <c r="R780" s="8"/>
      <c r="S780" s="8"/>
    </row>
    <row r="781" spans="1:19" x14ac:dyDescent="0.15">
      <c r="A781" s="8"/>
      <c r="B781" s="8"/>
      <c r="C781" s="8"/>
      <c r="D781" s="8"/>
      <c r="E781" s="8"/>
      <c r="F781" s="6"/>
      <c r="G781" s="8"/>
      <c r="H781" s="8"/>
      <c r="I781" s="8"/>
      <c r="J781" s="100"/>
      <c r="K781" s="8"/>
      <c r="L781" s="8"/>
      <c r="M781" s="8"/>
      <c r="N781" s="8"/>
      <c r="O781" s="8"/>
      <c r="P781" s="8"/>
      <c r="Q781" s="8"/>
      <c r="R781" s="8"/>
      <c r="S781" s="8"/>
    </row>
    <row r="782" spans="1:19" x14ac:dyDescent="0.15">
      <c r="A782" s="8"/>
      <c r="B782" s="8"/>
      <c r="C782" s="8"/>
      <c r="D782" s="8"/>
      <c r="E782" s="8"/>
      <c r="F782" s="6"/>
      <c r="G782" s="8"/>
      <c r="H782" s="8"/>
      <c r="I782" s="8"/>
      <c r="J782" s="100"/>
      <c r="K782" s="8"/>
      <c r="L782" s="8"/>
      <c r="M782" s="8"/>
      <c r="N782" s="8"/>
      <c r="O782" s="8"/>
      <c r="P782" s="8"/>
      <c r="Q782" s="8"/>
      <c r="R782" s="8"/>
      <c r="S782" s="8"/>
    </row>
    <row r="783" spans="1:19" x14ac:dyDescent="0.15">
      <c r="A783" s="8"/>
      <c r="B783" s="8"/>
      <c r="C783" s="8"/>
      <c r="D783" s="8"/>
      <c r="E783" s="8"/>
      <c r="F783" s="6"/>
      <c r="G783" s="8"/>
      <c r="H783" s="8"/>
      <c r="I783" s="8"/>
      <c r="J783" s="100"/>
      <c r="K783" s="8"/>
      <c r="L783" s="8"/>
      <c r="M783" s="8"/>
      <c r="N783" s="8"/>
      <c r="O783" s="8"/>
      <c r="P783" s="8"/>
      <c r="Q783" s="8"/>
      <c r="R783" s="8"/>
      <c r="S783" s="8"/>
    </row>
    <row r="784" spans="1:19" x14ac:dyDescent="0.15">
      <c r="A784" s="8"/>
      <c r="B784" s="8"/>
      <c r="C784" s="8"/>
      <c r="D784" s="8"/>
      <c r="E784" s="8"/>
      <c r="F784" s="6"/>
      <c r="G784" s="8"/>
      <c r="H784" s="8"/>
      <c r="I784" s="8"/>
      <c r="J784" s="100"/>
      <c r="K784" s="8"/>
      <c r="L784" s="8"/>
      <c r="M784" s="8"/>
      <c r="N784" s="8"/>
      <c r="O784" s="8"/>
      <c r="P784" s="8"/>
      <c r="Q784" s="8"/>
      <c r="R784" s="8"/>
      <c r="S784" s="8"/>
    </row>
    <row r="785" spans="1:19" x14ac:dyDescent="0.15">
      <c r="A785" s="8"/>
      <c r="B785" s="8"/>
      <c r="C785" s="8"/>
      <c r="D785" s="8"/>
      <c r="E785" s="8"/>
      <c r="F785" s="6"/>
      <c r="G785" s="8"/>
      <c r="H785" s="8"/>
      <c r="I785" s="8"/>
      <c r="J785" s="100"/>
      <c r="K785" s="8"/>
      <c r="L785" s="8"/>
      <c r="M785" s="8"/>
      <c r="N785" s="8"/>
      <c r="O785" s="8"/>
      <c r="P785" s="8"/>
      <c r="Q785" s="8"/>
      <c r="R785" s="8"/>
      <c r="S785" s="8"/>
    </row>
    <row r="786" spans="1:19" x14ac:dyDescent="0.15">
      <c r="A786" s="8"/>
      <c r="B786" s="8"/>
      <c r="C786" s="8"/>
      <c r="D786" s="8"/>
      <c r="E786" s="8"/>
      <c r="F786" s="6"/>
      <c r="G786" s="8"/>
      <c r="H786" s="8"/>
      <c r="I786" s="8"/>
      <c r="J786" s="100"/>
      <c r="K786" s="8"/>
      <c r="L786" s="8"/>
      <c r="M786" s="8"/>
      <c r="N786" s="8"/>
      <c r="O786" s="8"/>
      <c r="P786" s="8"/>
      <c r="Q786" s="8"/>
      <c r="R786" s="8"/>
      <c r="S786" s="8"/>
    </row>
    <row r="787" spans="1:19" x14ac:dyDescent="0.15">
      <c r="A787" s="8"/>
      <c r="B787" s="8"/>
      <c r="C787" s="8"/>
      <c r="D787" s="8"/>
      <c r="E787" s="8"/>
      <c r="F787" s="6"/>
      <c r="G787" s="8"/>
      <c r="H787" s="8"/>
      <c r="I787" s="8"/>
      <c r="J787" s="100"/>
      <c r="K787" s="8"/>
      <c r="L787" s="8"/>
      <c r="M787" s="8"/>
      <c r="N787" s="8"/>
      <c r="O787" s="8"/>
      <c r="P787" s="8"/>
      <c r="Q787" s="8"/>
      <c r="R787" s="8"/>
      <c r="S787" s="8"/>
    </row>
    <row r="788" spans="1:19" x14ac:dyDescent="0.15">
      <c r="A788" s="8"/>
      <c r="B788" s="8"/>
      <c r="C788" s="8"/>
      <c r="D788" s="8"/>
      <c r="E788" s="8"/>
      <c r="F788" s="6"/>
      <c r="G788" s="8"/>
      <c r="H788" s="8"/>
      <c r="I788" s="8"/>
      <c r="J788" s="100"/>
      <c r="K788" s="8"/>
      <c r="L788" s="8"/>
      <c r="M788" s="8"/>
      <c r="N788" s="8"/>
      <c r="O788" s="8"/>
      <c r="P788" s="8"/>
      <c r="Q788" s="8"/>
      <c r="R788" s="8"/>
      <c r="S788" s="8"/>
    </row>
    <row r="789" spans="1:19" x14ac:dyDescent="0.15">
      <c r="A789" s="8"/>
      <c r="B789" s="8"/>
      <c r="C789" s="8"/>
      <c r="D789" s="8"/>
      <c r="E789" s="8"/>
      <c r="F789" s="6"/>
      <c r="G789" s="8"/>
      <c r="H789" s="8"/>
      <c r="I789" s="8"/>
      <c r="J789" s="100"/>
      <c r="K789" s="8"/>
      <c r="L789" s="8"/>
      <c r="M789" s="8"/>
      <c r="N789" s="8"/>
      <c r="O789" s="8"/>
      <c r="P789" s="8"/>
      <c r="Q789" s="8"/>
      <c r="R789" s="8"/>
      <c r="S789" s="8"/>
    </row>
    <row r="790" spans="1:19" x14ac:dyDescent="0.15">
      <c r="A790" s="8"/>
      <c r="B790" s="8"/>
      <c r="C790" s="8"/>
      <c r="D790" s="8"/>
      <c r="E790" s="8"/>
      <c r="F790" s="6"/>
      <c r="G790" s="8"/>
      <c r="H790" s="8"/>
      <c r="I790" s="8"/>
      <c r="J790" s="100"/>
      <c r="K790" s="8"/>
      <c r="L790" s="8"/>
      <c r="M790" s="8"/>
      <c r="N790" s="8"/>
      <c r="O790" s="8"/>
      <c r="P790" s="8"/>
      <c r="Q790" s="8"/>
      <c r="R790" s="8"/>
      <c r="S790" s="8"/>
    </row>
    <row r="791" spans="1:19" x14ac:dyDescent="0.15">
      <c r="A791" s="8"/>
      <c r="B791" s="8"/>
      <c r="C791" s="8"/>
      <c r="D791" s="8"/>
      <c r="E791" s="8"/>
      <c r="F791" s="6"/>
      <c r="G791" s="8"/>
      <c r="H791" s="8"/>
      <c r="I791" s="8"/>
      <c r="J791" s="100"/>
      <c r="K791" s="8"/>
      <c r="L791" s="8"/>
      <c r="M791" s="8"/>
      <c r="N791" s="8"/>
      <c r="O791" s="8"/>
      <c r="P791" s="8"/>
      <c r="Q791" s="8"/>
      <c r="R791" s="8"/>
      <c r="S791" s="8"/>
    </row>
    <row r="792" spans="1:19" x14ac:dyDescent="0.15">
      <c r="A792" s="8"/>
      <c r="B792" s="8"/>
      <c r="C792" s="8"/>
      <c r="D792" s="8"/>
      <c r="E792" s="8"/>
      <c r="F792" s="6"/>
      <c r="G792" s="8"/>
      <c r="H792" s="8"/>
      <c r="I792" s="8"/>
      <c r="J792" s="100"/>
      <c r="K792" s="8"/>
      <c r="L792" s="8"/>
      <c r="M792" s="8"/>
      <c r="N792" s="8"/>
      <c r="O792" s="8"/>
      <c r="P792" s="8"/>
      <c r="Q792" s="8"/>
      <c r="R792" s="8"/>
      <c r="S792" s="8"/>
    </row>
    <row r="793" spans="1:19" x14ac:dyDescent="0.15">
      <c r="A793" s="8"/>
      <c r="B793" s="8"/>
      <c r="C793" s="8"/>
      <c r="D793" s="8"/>
      <c r="E793" s="8"/>
      <c r="F793" s="6"/>
      <c r="G793" s="8"/>
      <c r="H793" s="8"/>
      <c r="I793" s="8"/>
      <c r="J793" s="100"/>
      <c r="K793" s="8"/>
      <c r="L793" s="8"/>
      <c r="M793" s="8"/>
      <c r="N793" s="8"/>
      <c r="O793" s="8"/>
      <c r="P793" s="8"/>
      <c r="Q793" s="8"/>
      <c r="R793" s="8"/>
      <c r="S793" s="8"/>
    </row>
    <row r="794" spans="1:19" x14ac:dyDescent="0.15">
      <c r="A794" s="8"/>
      <c r="B794" s="8"/>
      <c r="C794" s="8"/>
      <c r="D794" s="8"/>
      <c r="E794" s="8"/>
      <c r="F794" s="6"/>
      <c r="G794" s="8"/>
      <c r="H794" s="8"/>
      <c r="I794" s="8"/>
      <c r="J794" s="100"/>
      <c r="K794" s="8"/>
      <c r="L794" s="8"/>
      <c r="M794" s="8"/>
      <c r="N794" s="8"/>
      <c r="O794" s="8"/>
      <c r="P794" s="8"/>
      <c r="Q794" s="8"/>
      <c r="R794" s="8"/>
      <c r="S794" s="8"/>
    </row>
    <row r="795" spans="1:19" x14ac:dyDescent="0.15">
      <c r="A795" s="8"/>
      <c r="B795" s="8"/>
      <c r="C795" s="8"/>
      <c r="D795" s="8"/>
      <c r="E795" s="8"/>
      <c r="F795" s="6"/>
      <c r="G795" s="8"/>
      <c r="H795" s="8"/>
      <c r="I795" s="8"/>
      <c r="J795" s="100"/>
      <c r="K795" s="8"/>
      <c r="L795" s="8"/>
      <c r="M795" s="8"/>
      <c r="N795" s="8"/>
      <c r="O795" s="8"/>
      <c r="P795" s="8"/>
      <c r="Q795" s="8"/>
      <c r="R795" s="8"/>
      <c r="S795" s="8"/>
    </row>
    <row r="796" spans="1:19" x14ac:dyDescent="0.15">
      <c r="A796" s="8"/>
      <c r="B796" s="8"/>
      <c r="C796" s="8"/>
      <c r="D796" s="8"/>
      <c r="E796" s="8"/>
      <c r="F796" s="6"/>
      <c r="G796" s="8"/>
      <c r="H796" s="8"/>
      <c r="I796" s="8"/>
      <c r="J796" s="100"/>
      <c r="K796" s="8"/>
      <c r="L796" s="8"/>
      <c r="M796" s="8"/>
      <c r="N796" s="8"/>
      <c r="O796" s="8"/>
      <c r="P796" s="8"/>
      <c r="Q796" s="8"/>
      <c r="R796" s="8"/>
      <c r="S796" s="8"/>
    </row>
    <row r="797" spans="1:19" x14ac:dyDescent="0.15">
      <c r="A797" s="8"/>
      <c r="B797" s="8"/>
      <c r="C797" s="8"/>
      <c r="D797" s="8"/>
      <c r="E797" s="8"/>
      <c r="F797" s="6"/>
      <c r="G797" s="8"/>
      <c r="H797" s="8"/>
      <c r="I797" s="8"/>
      <c r="J797" s="100"/>
      <c r="K797" s="8"/>
      <c r="L797" s="8"/>
      <c r="M797" s="8"/>
      <c r="N797" s="8"/>
      <c r="O797" s="8"/>
      <c r="P797" s="8"/>
      <c r="Q797" s="8"/>
      <c r="R797" s="8"/>
      <c r="S797" s="8"/>
    </row>
    <row r="798" spans="1:19" x14ac:dyDescent="0.15">
      <c r="A798" s="8"/>
      <c r="B798" s="8"/>
      <c r="C798" s="8"/>
      <c r="D798" s="8"/>
      <c r="E798" s="8"/>
      <c r="F798" s="6"/>
      <c r="G798" s="8"/>
      <c r="H798" s="8"/>
      <c r="I798" s="8"/>
      <c r="J798" s="100"/>
      <c r="K798" s="8"/>
      <c r="L798" s="8"/>
      <c r="M798" s="8"/>
      <c r="N798" s="8"/>
      <c r="O798" s="8"/>
      <c r="P798" s="8"/>
      <c r="Q798" s="8"/>
      <c r="R798" s="8"/>
      <c r="S798" s="8"/>
    </row>
    <row r="799" spans="1:19" x14ac:dyDescent="0.15">
      <c r="A799" s="8"/>
      <c r="B799" s="8"/>
      <c r="C799" s="8"/>
      <c r="D799" s="8"/>
      <c r="E799" s="8"/>
      <c r="F799" s="6"/>
      <c r="G799" s="8"/>
      <c r="H799" s="8"/>
      <c r="I799" s="8"/>
      <c r="J799" s="100"/>
      <c r="K799" s="8"/>
      <c r="L799" s="8"/>
      <c r="M799" s="8"/>
      <c r="N799" s="8"/>
      <c r="O799" s="8"/>
      <c r="P799" s="8"/>
      <c r="Q799" s="8"/>
      <c r="R799" s="8"/>
      <c r="S799" s="8"/>
    </row>
    <row r="800" spans="1:19" x14ac:dyDescent="0.15">
      <c r="A800" s="8"/>
      <c r="B800" s="8"/>
      <c r="C800" s="8"/>
      <c r="D800" s="8"/>
      <c r="E800" s="8"/>
      <c r="F800" s="6"/>
      <c r="G800" s="8"/>
      <c r="H800" s="8"/>
      <c r="I800" s="8"/>
      <c r="J800" s="100"/>
      <c r="K800" s="8"/>
      <c r="L800" s="8"/>
      <c r="M800" s="8"/>
      <c r="N800" s="8"/>
      <c r="O800" s="8"/>
      <c r="P800" s="8"/>
      <c r="Q800" s="8"/>
      <c r="R800" s="8"/>
      <c r="S800" s="8"/>
    </row>
    <row r="801" spans="1:19" x14ac:dyDescent="0.15">
      <c r="A801" s="8"/>
      <c r="B801" s="8"/>
      <c r="C801" s="8"/>
      <c r="D801" s="8"/>
      <c r="E801" s="8"/>
      <c r="F801" s="6"/>
      <c r="G801" s="8"/>
      <c r="H801" s="8"/>
      <c r="I801" s="8"/>
      <c r="J801" s="100"/>
      <c r="K801" s="8"/>
      <c r="L801" s="8"/>
      <c r="M801" s="8"/>
      <c r="N801" s="8"/>
      <c r="O801" s="8"/>
      <c r="P801" s="8"/>
      <c r="Q801" s="8"/>
      <c r="R801" s="8"/>
      <c r="S801" s="8"/>
    </row>
    <row r="802" spans="1:19" x14ac:dyDescent="0.15">
      <c r="A802" s="8"/>
      <c r="B802" s="8"/>
      <c r="C802" s="8"/>
      <c r="D802" s="8"/>
      <c r="E802" s="8"/>
      <c r="F802" s="6"/>
      <c r="G802" s="8"/>
      <c r="H802" s="8"/>
      <c r="I802" s="8"/>
      <c r="J802" s="100"/>
      <c r="K802" s="8"/>
      <c r="L802" s="8"/>
      <c r="M802" s="8"/>
      <c r="N802" s="8"/>
      <c r="O802" s="8"/>
      <c r="P802" s="8"/>
      <c r="Q802" s="8"/>
      <c r="R802" s="8"/>
      <c r="S802" s="8"/>
    </row>
    <row r="803" spans="1:19" x14ac:dyDescent="0.15">
      <c r="A803" s="8"/>
      <c r="B803" s="8"/>
      <c r="C803" s="8"/>
      <c r="D803" s="8"/>
      <c r="E803" s="8"/>
      <c r="F803" s="6"/>
      <c r="G803" s="8"/>
      <c r="H803" s="8"/>
      <c r="I803" s="8"/>
      <c r="J803" s="100"/>
      <c r="K803" s="8"/>
      <c r="L803" s="8"/>
      <c r="M803" s="8"/>
      <c r="N803" s="8"/>
      <c r="O803" s="8"/>
      <c r="P803" s="8"/>
      <c r="Q803" s="8"/>
      <c r="R803" s="8"/>
      <c r="S803" s="8"/>
    </row>
    <row r="804" spans="1:19" x14ac:dyDescent="0.15">
      <c r="A804" s="8"/>
      <c r="B804" s="8"/>
      <c r="C804" s="8"/>
      <c r="D804" s="8"/>
      <c r="E804" s="8"/>
      <c r="F804" s="6"/>
      <c r="G804" s="8"/>
      <c r="H804" s="8"/>
      <c r="I804" s="8"/>
      <c r="J804" s="100"/>
      <c r="K804" s="8"/>
      <c r="L804" s="8"/>
      <c r="M804" s="8"/>
      <c r="N804" s="8"/>
      <c r="O804" s="8"/>
      <c r="P804" s="8"/>
      <c r="Q804" s="8"/>
      <c r="R804" s="8"/>
      <c r="S804" s="8"/>
    </row>
    <row r="805" spans="1:19" x14ac:dyDescent="0.15">
      <c r="A805" s="8"/>
      <c r="B805" s="8"/>
      <c r="C805" s="8"/>
      <c r="D805" s="8"/>
      <c r="E805" s="8"/>
      <c r="F805" s="6"/>
      <c r="G805" s="8"/>
      <c r="H805" s="8"/>
      <c r="I805" s="8"/>
      <c r="J805" s="100"/>
      <c r="K805" s="8"/>
      <c r="L805" s="8"/>
      <c r="M805" s="8"/>
      <c r="N805" s="8"/>
      <c r="O805" s="8"/>
      <c r="P805" s="8"/>
      <c r="Q805" s="8"/>
      <c r="R805" s="8"/>
      <c r="S805" s="8"/>
    </row>
    <row r="806" spans="1:19" x14ac:dyDescent="0.15">
      <c r="A806" s="8"/>
      <c r="B806" s="8"/>
      <c r="C806" s="8"/>
      <c r="D806" s="8"/>
      <c r="E806" s="8"/>
      <c r="F806" s="6"/>
      <c r="G806" s="8"/>
      <c r="H806" s="8"/>
      <c r="I806" s="8"/>
      <c r="J806" s="100"/>
      <c r="K806" s="8"/>
      <c r="L806" s="8"/>
      <c r="M806" s="8"/>
      <c r="N806" s="8"/>
      <c r="O806" s="8"/>
      <c r="P806" s="8"/>
      <c r="Q806" s="8"/>
      <c r="R806" s="8"/>
      <c r="S806" s="8"/>
    </row>
    <row r="807" spans="1:19" x14ac:dyDescent="0.15">
      <c r="A807" s="8"/>
      <c r="B807" s="8"/>
      <c r="C807" s="8"/>
      <c r="D807" s="8"/>
      <c r="E807" s="8"/>
      <c r="F807" s="6"/>
      <c r="G807" s="8"/>
      <c r="H807" s="8"/>
      <c r="I807" s="8"/>
      <c r="J807" s="100"/>
      <c r="K807" s="8"/>
      <c r="L807" s="8"/>
      <c r="M807" s="8"/>
      <c r="N807" s="8"/>
      <c r="O807" s="8"/>
      <c r="P807" s="8"/>
      <c r="Q807" s="8"/>
      <c r="R807" s="8"/>
      <c r="S807" s="8"/>
    </row>
    <row r="808" spans="1:19" x14ac:dyDescent="0.15">
      <c r="A808" s="8"/>
      <c r="B808" s="8"/>
      <c r="C808" s="8"/>
      <c r="D808" s="8"/>
      <c r="E808" s="8"/>
      <c r="F808" s="6"/>
      <c r="G808" s="8"/>
      <c r="H808" s="8"/>
      <c r="I808" s="8"/>
      <c r="J808" s="100"/>
      <c r="K808" s="8"/>
      <c r="L808" s="8"/>
      <c r="M808" s="8"/>
      <c r="N808" s="8"/>
      <c r="O808" s="8"/>
      <c r="P808" s="8"/>
      <c r="Q808" s="8"/>
      <c r="R808" s="8"/>
      <c r="S808" s="8"/>
    </row>
    <row r="809" spans="1:19" x14ac:dyDescent="0.15">
      <c r="A809" s="8"/>
      <c r="B809" s="8"/>
      <c r="C809" s="8"/>
      <c r="D809" s="8"/>
      <c r="E809" s="8"/>
      <c r="F809" s="6"/>
      <c r="G809" s="8"/>
      <c r="H809" s="8"/>
      <c r="I809" s="8"/>
      <c r="J809" s="100"/>
      <c r="K809" s="8"/>
      <c r="L809" s="8"/>
      <c r="M809" s="8"/>
      <c r="N809" s="8"/>
      <c r="O809" s="8"/>
      <c r="P809" s="8"/>
      <c r="Q809" s="8"/>
      <c r="R809" s="8"/>
      <c r="S809" s="8"/>
    </row>
    <row r="810" spans="1:19" x14ac:dyDescent="0.15">
      <c r="A810" s="8"/>
      <c r="B810" s="8"/>
      <c r="C810" s="8"/>
      <c r="D810" s="8"/>
      <c r="E810" s="8"/>
      <c r="F810" s="6"/>
      <c r="G810" s="8"/>
      <c r="H810" s="8"/>
      <c r="I810" s="8"/>
      <c r="J810" s="100"/>
      <c r="K810" s="8"/>
      <c r="L810" s="8"/>
      <c r="M810" s="8"/>
      <c r="N810" s="8"/>
      <c r="O810" s="8"/>
      <c r="P810" s="8"/>
      <c r="Q810" s="8"/>
      <c r="R810" s="8"/>
      <c r="S810" s="8"/>
    </row>
    <row r="811" spans="1:19" x14ac:dyDescent="0.15">
      <c r="A811" s="8"/>
      <c r="B811" s="8"/>
      <c r="C811" s="8"/>
      <c r="D811" s="8"/>
      <c r="E811" s="8"/>
      <c r="F811" s="6"/>
      <c r="G811" s="8"/>
      <c r="H811" s="8"/>
      <c r="I811" s="8"/>
      <c r="J811" s="100"/>
      <c r="K811" s="8"/>
      <c r="L811" s="8"/>
      <c r="M811" s="8"/>
      <c r="N811" s="8"/>
      <c r="O811" s="8"/>
      <c r="P811" s="8"/>
      <c r="Q811" s="8"/>
      <c r="R811" s="8"/>
      <c r="S811" s="8"/>
    </row>
    <row r="812" spans="1:19" x14ac:dyDescent="0.15">
      <c r="A812" s="8"/>
      <c r="B812" s="8"/>
      <c r="C812" s="8"/>
      <c r="D812" s="8"/>
      <c r="E812" s="8"/>
      <c r="F812" s="6"/>
      <c r="G812" s="8"/>
      <c r="H812" s="8"/>
      <c r="I812" s="8"/>
      <c r="J812" s="100"/>
      <c r="K812" s="8"/>
      <c r="L812" s="8"/>
      <c r="M812" s="8"/>
      <c r="N812" s="8"/>
      <c r="O812" s="8"/>
      <c r="P812" s="8"/>
      <c r="Q812" s="8"/>
      <c r="R812" s="8"/>
      <c r="S812" s="8"/>
    </row>
    <row r="813" spans="1:19" x14ac:dyDescent="0.15">
      <c r="A813" s="8"/>
      <c r="B813" s="8"/>
      <c r="C813" s="8"/>
      <c r="D813" s="8"/>
      <c r="E813" s="8"/>
      <c r="F813" s="6"/>
      <c r="G813" s="8"/>
      <c r="H813" s="8"/>
      <c r="I813" s="8"/>
      <c r="J813" s="100"/>
      <c r="K813" s="8"/>
      <c r="L813" s="8"/>
      <c r="M813" s="8"/>
      <c r="N813" s="8"/>
      <c r="O813" s="8"/>
      <c r="P813" s="8"/>
      <c r="Q813" s="8"/>
      <c r="R813" s="8"/>
      <c r="S813" s="8"/>
    </row>
    <row r="814" spans="1:19" x14ac:dyDescent="0.15">
      <c r="A814" s="8"/>
      <c r="B814" s="8"/>
      <c r="C814" s="8"/>
      <c r="D814" s="8"/>
      <c r="E814" s="8"/>
      <c r="F814" s="6"/>
      <c r="G814" s="8"/>
      <c r="H814" s="8"/>
      <c r="I814" s="8"/>
      <c r="J814" s="100"/>
      <c r="K814" s="8"/>
      <c r="L814" s="8"/>
      <c r="M814" s="8"/>
      <c r="N814" s="8"/>
      <c r="O814" s="8"/>
      <c r="P814" s="8"/>
      <c r="Q814" s="8"/>
      <c r="R814" s="8"/>
      <c r="S814" s="8"/>
    </row>
    <row r="815" spans="1:19" x14ac:dyDescent="0.15">
      <c r="A815" s="8"/>
      <c r="B815" s="8"/>
      <c r="C815" s="8"/>
      <c r="D815" s="8"/>
      <c r="E815" s="8"/>
      <c r="F815" s="6"/>
      <c r="G815" s="8"/>
      <c r="H815" s="8"/>
      <c r="I815" s="8"/>
      <c r="J815" s="100"/>
      <c r="K815" s="8"/>
      <c r="L815" s="8"/>
      <c r="M815" s="8"/>
      <c r="N815" s="8"/>
      <c r="O815" s="8"/>
      <c r="P815" s="8"/>
      <c r="Q815" s="8"/>
      <c r="R815" s="8"/>
      <c r="S815" s="8"/>
    </row>
    <row r="816" spans="1:19" x14ac:dyDescent="0.15">
      <c r="A816" s="8"/>
      <c r="B816" s="8"/>
      <c r="C816" s="8"/>
      <c r="D816" s="8"/>
      <c r="E816" s="8"/>
      <c r="F816" s="6"/>
      <c r="G816" s="8"/>
      <c r="H816" s="8"/>
      <c r="I816" s="8"/>
      <c r="J816" s="100"/>
      <c r="K816" s="8"/>
      <c r="L816" s="8"/>
      <c r="M816" s="8"/>
      <c r="N816" s="8"/>
      <c r="O816" s="8"/>
      <c r="P816" s="8"/>
      <c r="Q816" s="8"/>
      <c r="R816" s="8"/>
      <c r="S816" s="8"/>
    </row>
    <row r="817" spans="1:19" x14ac:dyDescent="0.15">
      <c r="A817" s="8"/>
      <c r="B817" s="8"/>
      <c r="C817" s="8"/>
      <c r="D817" s="8"/>
      <c r="E817" s="8"/>
      <c r="F817" s="6"/>
      <c r="G817" s="8"/>
      <c r="H817" s="8"/>
      <c r="I817" s="8"/>
      <c r="J817" s="100"/>
      <c r="K817" s="8"/>
      <c r="L817" s="8"/>
      <c r="M817" s="8"/>
      <c r="N817" s="8"/>
      <c r="O817" s="8"/>
      <c r="P817" s="8"/>
      <c r="Q817" s="8"/>
      <c r="R817" s="8"/>
      <c r="S817" s="8"/>
    </row>
    <row r="818" spans="1:19" x14ac:dyDescent="0.15">
      <c r="A818" s="8"/>
      <c r="B818" s="8"/>
      <c r="C818" s="8"/>
      <c r="D818" s="8"/>
      <c r="E818" s="8"/>
      <c r="F818" s="6"/>
      <c r="G818" s="8"/>
      <c r="H818" s="8"/>
      <c r="I818" s="8"/>
      <c r="J818" s="100"/>
      <c r="K818" s="8"/>
      <c r="L818" s="8"/>
      <c r="M818" s="8"/>
      <c r="N818" s="8"/>
      <c r="O818" s="8"/>
      <c r="P818" s="8"/>
      <c r="Q818" s="8"/>
      <c r="R818" s="8"/>
      <c r="S818" s="8"/>
    </row>
    <row r="819" spans="1:19" x14ac:dyDescent="0.15">
      <c r="A819" s="8"/>
      <c r="B819" s="8"/>
      <c r="C819" s="8"/>
      <c r="D819" s="8"/>
      <c r="E819" s="8"/>
      <c r="F819" s="6"/>
      <c r="G819" s="8"/>
      <c r="H819" s="8"/>
      <c r="I819" s="8"/>
      <c r="J819" s="100"/>
      <c r="K819" s="8"/>
      <c r="L819" s="8"/>
      <c r="M819" s="8"/>
      <c r="N819" s="8"/>
      <c r="O819" s="8"/>
      <c r="P819" s="8"/>
      <c r="Q819" s="8"/>
      <c r="R819" s="8"/>
      <c r="S819" s="8"/>
    </row>
    <row r="820" spans="1:19" x14ac:dyDescent="0.15">
      <c r="A820" s="8"/>
      <c r="B820" s="8"/>
      <c r="C820" s="8"/>
      <c r="D820" s="8"/>
      <c r="E820" s="8"/>
      <c r="F820" s="6"/>
      <c r="G820" s="8"/>
      <c r="H820" s="8"/>
      <c r="I820" s="8"/>
      <c r="J820" s="100"/>
      <c r="K820" s="8"/>
      <c r="L820" s="8"/>
      <c r="M820" s="8"/>
      <c r="N820" s="8"/>
      <c r="O820" s="8"/>
      <c r="P820" s="8"/>
      <c r="Q820" s="8"/>
      <c r="R820" s="8"/>
      <c r="S820" s="8"/>
    </row>
    <row r="821" spans="1:19" x14ac:dyDescent="0.15">
      <c r="A821" s="8"/>
      <c r="B821" s="8"/>
      <c r="C821" s="8"/>
      <c r="D821" s="8"/>
      <c r="E821" s="8"/>
      <c r="F821" s="6"/>
      <c r="G821" s="8"/>
      <c r="H821" s="8"/>
      <c r="I821" s="8"/>
      <c r="J821" s="100"/>
      <c r="K821" s="8"/>
      <c r="L821" s="8"/>
      <c r="M821" s="8"/>
      <c r="N821" s="8"/>
      <c r="O821" s="8"/>
      <c r="P821" s="8"/>
      <c r="Q821" s="8"/>
      <c r="R821" s="8"/>
      <c r="S821" s="8"/>
    </row>
    <row r="822" spans="1:19" x14ac:dyDescent="0.15">
      <c r="A822" s="8"/>
      <c r="B822" s="8"/>
      <c r="C822" s="8"/>
      <c r="D822" s="8"/>
      <c r="E822" s="8"/>
      <c r="F822" s="6"/>
      <c r="G822" s="8"/>
      <c r="H822" s="8"/>
      <c r="I822" s="8"/>
      <c r="J822" s="100"/>
      <c r="K822" s="8"/>
      <c r="L822" s="8"/>
      <c r="M822" s="8"/>
      <c r="N822" s="8"/>
      <c r="O822" s="8"/>
      <c r="P822" s="8"/>
      <c r="Q822" s="8"/>
      <c r="R822" s="8"/>
      <c r="S822" s="8"/>
    </row>
    <row r="823" spans="1:19" x14ac:dyDescent="0.15">
      <c r="A823" s="8"/>
      <c r="B823" s="8"/>
      <c r="C823" s="8"/>
      <c r="D823" s="8"/>
      <c r="E823" s="8"/>
      <c r="F823" s="6"/>
      <c r="G823" s="8"/>
      <c r="H823" s="8"/>
      <c r="I823" s="8"/>
      <c r="J823" s="100"/>
      <c r="K823" s="8"/>
      <c r="L823" s="8"/>
      <c r="M823" s="8"/>
      <c r="N823" s="8"/>
      <c r="O823" s="8"/>
      <c r="P823" s="8"/>
      <c r="Q823" s="8"/>
      <c r="R823" s="8"/>
      <c r="S823" s="8"/>
    </row>
    <row r="824" spans="1:19" x14ac:dyDescent="0.15">
      <c r="A824" s="8"/>
      <c r="B824" s="8"/>
      <c r="C824" s="8"/>
      <c r="D824" s="8"/>
      <c r="E824" s="8"/>
      <c r="F824" s="6"/>
      <c r="G824" s="8"/>
      <c r="H824" s="8"/>
      <c r="I824" s="8"/>
      <c r="J824" s="100"/>
      <c r="K824" s="8"/>
      <c r="L824" s="8"/>
      <c r="M824" s="8"/>
      <c r="N824" s="8"/>
      <c r="O824" s="8"/>
      <c r="P824" s="8"/>
      <c r="Q824" s="8"/>
      <c r="R824" s="8"/>
      <c r="S824" s="8"/>
    </row>
    <row r="825" spans="1:19" x14ac:dyDescent="0.15">
      <c r="A825" s="8"/>
      <c r="B825" s="8"/>
      <c r="C825" s="8"/>
      <c r="D825" s="8"/>
      <c r="E825" s="8"/>
      <c r="F825" s="6"/>
      <c r="G825" s="8"/>
      <c r="H825" s="8"/>
      <c r="I825" s="8"/>
      <c r="J825" s="100"/>
      <c r="K825" s="8"/>
      <c r="L825" s="8"/>
      <c r="M825" s="8"/>
      <c r="N825" s="8"/>
      <c r="O825" s="8"/>
      <c r="P825" s="8"/>
      <c r="Q825" s="8"/>
      <c r="R825" s="8"/>
      <c r="S825" s="8"/>
    </row>
    <row r="826" spans="1:19" x14ac:dyDescent="0.15">
      <c r="A826" s="8"/>
      <c r="B826" s="8"/>
      <c r="C826" s="8"/>
      <c r="D826" s="8"/>
      <c r="E826" s="8"/>
      <c r="F826" s="6"/>
      <c r="G826" s="8"/>
      <c r="H826" s="8"/>
      <c r="I826" s="8"/>
      <c r="J826" s="100"/>
      <c r="K826" s="8"/>
      <c r="L826" s="8"/>
      <c r="M826" s="8"/>
      <c r="N826" s="8"/>
      <c r="O826" s="8"/>
      <c r="P826" s="8"/>
      <c r="Q826" s="8"/>
      <c r="R826" s="8"/>
      <c r="S826" s="8"/>
    </row>
    <row r="827" spans="1:19" x14ac:dyDescent="0.15">
      <c r="A827" s="8"/>
      <c r="B827" s="8"/>
      <c r="C827" s="8"/>
      <c r="D827" s="8"/>
      <c r="E827" s="8"/>
      <c r="F827" s="6"/>
      <c r="G827" s="8"/>
      <c r="H827" s="8"/>
      <c r="I827" s="8"/>
      <c r="J827" s="100"/>
      <c r="K827" s="8"/>
      <c r="L827" s="8"/>
      <c r="M827" s="8"/>
      <c r="N827" s="8"/>
      <c r="O827" s="8"/>
      <c r="P827" s="8"/>
      <c r="Q827" s="8"/>
      <c r="R827" s="8"/>
      <c r="S827" s="8"/>
    </row>
    <row r="828" spans="1:19" x14ac:dyDescent="0.15">
      <c r="A828" s="8"/>
      <c r="B828" s="8"/>
      <c r="C828" s="8"/>
      <c r="D828" s="8"/>
      <c r="E828" s="8"/>
      <c r="F828" s="6"/>
      <c r="G828" s="8"/>
      <c r="H828" s="8"/>
      <c r="I828" s="8"/>
      <c r="J828" s="100"/>
      <c r="K828" s="8"/>
      <c r="L828" s="8"/>
      <c r="M828" s="8"/>
      <c r="N828" s="8"/>
      <c r="O828" s="8"/>
      <c r="P828" s="8"/>
      <c r="Q828" s="8"/>
      <c r="R828" s="8"/>
      <c r="S828" s="8"/>
    </row>
    <row r="829" spans="1:19" x14ac:dyDescent="0.15">
      <c r="A829" s="8"/>
      <c r="B829" s="8"/>
      <c r="C829" s="8"/>
      <c r="D829" s="8"/>
      <c r="E829" s="8"/>
      <c r="F829" s="6"/>
      <c r="G829" s="8"/>
      <c r="H829" s="8"/>
      <c r="I829" s="8"/>
      <c r="J829" s="100"/>
      <c r="K829" s="8"/>
      <c r="L829" s="8"/>
      <c r="M829" s="8"/>
      <c r="N829" s="8"/>
      <c r="O829" s="8"/>
      <c r="P829" s="8"/>
      <c r="Q829" s="8"/>
      <c r="R829" s="8"/>
      <c r="S829" s="8"/>
    </row>
    <row r="830" spans="1:19" x14ac:dyDescent="0.15">
      <c r="A830" s="8"/>
      <c r="B830" s="8"/>
      <c r="C830" s="8"/>
      <c r="D830" s="8"/>
      <c r="E830" s="8"/>
      <c r="F830" s="6"/>
      <c r="G830" s="8"/>
      <c r="H830" s="8"/>
      <c r="I830" s="8"/>
      <c r="J830" s="100"/>
      <c r="K830" s="8"/>
      <c r="L830" s="8"/>
      <c r="M830" s="8"/>
      <c r="N830" s="8"/>
      <c r="O830" s="8"/>
      <c r="P830" s="8"/>
      <c r="Q830" s="8"/>
      <c r="R830" s="8"/>
      <c r="S830" s="8"/>
    </row>
    <row r="831" spans="1:19" x14ac:dyDescent="0.15">
      <c r="A831" s="8"/>
      <c r="B831" s="8"/>
      <c r="C831" s="8"/>
      <c r="D831" s="8"/>
      <c r="E831" s="8"/>
      <c r="F831" s="6"/>
      <c r="G831" s="8"/>
      <c r="H831" s="8"/>
      <c r="I831" s="8"/>
      <c r="J831" s="100"/>
      <c r="K831" s="8"/>
      <c r="L831" s="8"/>
      <c r="M831" s="8"/>
      <c r="N831" s="8"/>
      <c r="O831" s="8"/>
      <c r="P831" s="8"/>
      <c r="Q831" s="8"/>
      <c r="R831" s="8"/>
      <c r="S831" s="8"/>
    </row>
    <row r="832" spans="1:19" x14ac:dyDescent="0.15">
      <c r="A832" s="8"/>
      <c r="B832" s="8"/>
      <c r="C832" s="8"/>
      <c r="D832" s="8"/>
      <c r="E832" s="8"/>
      <c r="F832" s="6"/>
      <c r="G832" s="8"/>
      <c r="H832" s="8"/>
      <c r="I832" s="8"/>
      <c r="J832" s="100"/>
      <c r="K832" s="8"/>
      <c r="L832" s="8"/>
      <c r="M832" s="8"/>
      <c r="N832" s="8"/>
      <c r="O832" s="8"/>
      <c r="P832" s="8"/>
      <c r="Q832" s="8"/>
      <c r="R832" s="8"/>
      <c r="S832" s="8"/>
    </row>
    <row r="833" spans="1:19" x14ac:dyDescent="0.15">
      <c r="A833" s="8"/>
      <c r="B833" s="8"/>
      <c r="C833" s="8"/>
      <c r="D833" s="8"/>
      <c r="E833" s="8"/>
      <c r="F833" s="6"/>
      <c r="G833" s="8"/>
      <c r="H833" s="8"/>
      <c r="I833" s="8"/>
      <c r="J833" s="100"/>
      <c r="K833" s="8"/>
      <c r="L833" s="8"/>
      <c r="M833" s="8"/>
      <c r="N833" s="8"/>
      <c r="O833" s="8"/>
      <c r="P833" s="8"/>
      <c r="Q833" s="8"/>
      <c r="R833" s="8"/>
      <c r="S833" s="8"/>
    </row>
    <row r="834" spans="1:19" x14ac:dyDescent="0.15">
      <c r="A834" s="8"/>
      <c r="B834" s="8"/>
      <c r="C834" s="8"/>
      <c r="D834" s="8"/>
      <c r="E834" s="8"/>
      <c r="F834" s="6"/>
      <c r="G834" s="8"/>
      <c r="H834" s="8"/>
      <c r="I834" s="8"/>
      <c r="J834" s="100"/>
      <c r="K834" s="8"/>
      <c r="L834" s="8"/>
      <c r="M834" s="8"/>
      <c r="N834" s="8"/>
      <c r="O834" s="8"/>
      <c r="P834" s="8"/>
      <c r="Q834" s="8"/>
      <c r="R834" s="8"/>
      <c r="S834" s="8"/>
    </row>
    <row r="835" spans="1:19" x14ac:dyDescent="0.15">
      <c r="A835" s="8"/>
      <c r="B835" s="8"/>
      <c r="C835" s="8"/>
      <c r="D835" s="8"/>
      <c r="E835" s="8"/>
      <c r="F835" s="6"/>
      <c r="G835" s="8"/>
      <c r="H835" s="8"/>
      <c r="I835" s="8"/>
      <c r="J835" s="100"/>
      <c r="K835" s="8"/>
      <c r="L835" s="8"/>
      <c r="M835" s="8"/>
      <c r="N835" s="8"/>
      <c r="O835" s="8"/>
      <c r="P835" s="8"/>
      <c r="Q835" s="8"/>
      <c r="R835" s="8"/>
      <c r="S835" s="8"/>
    </row>
    <row r="836" spans="1:19" x14ac:dyDescent="0.15">
      <c r="A836" s="8"/>
      <c r="B836" s="8"/>
      <c r="C836" s="8"/>
      <c r="D836" s="8"/>
      <c r="E836" s="8"/>
      <c r="F836" s="6"/>
      <c r="G836" s="8"/>
      <c r="H836" s="8"/>
      <c r="I836" s="8"/>
      <c r="J836" s="100"/>
      <c r="K836" s="8"/>
      <c r="L836" s="8"/>
      <c r="M836" s="8"/>
      <c r="N836" s="8"/>
      <c r="O836" s="8"/>
      <c r="P836" s="8"/>
      <c r="Q836" s="8"/>
      <c r="R836" s="8"/>
      <c r="S836" s="8"/>
    </row>
    <row r="837" spans="1:19" x14ac:dyDescent="0.15">
      <c r="A837" s="8"/>
      <c r="B837" s="8"/>
      <c r="C837" s="8"/>
      <c r="D837" s="8"/>
      <c r="E837" s="8"/>
      <c r="F837" s="6"/>
      <c r="G837" s="8"/>
      <c r="H837" s="8"/>
      <c r="I837" s="8"/>
      <c r="J837" s="100"/>
      <c r="K837" s="8"/>
      <c r="L837" s="8"/>
      <c r="M837" s="8"/>
      <c r="N837" s="8"/>
      <c r="O837" s="8"/>
      <c r="P837" s="8"/>
      <c r="Q837" s="8"/>
      <c r="R837" s="8"/>
      <c r="S837" s="8"/>
    </row>
    <row r="838" spans="1:19" x14ac:dyDescent="0.15">
      <c r="A838" s="8"/>
      <c r="B838" s="8"/>
      <c r="C838" s="8"/>
      <c r="D838" s="8"/>
      <c r="E838" s="8"/>
      <c r="F838" s="6"/>
      <c r="G838" s="8"/>
      <c r="H838" s="8"/>
      <c r="I838" s="8"/>
      <c r="J838" s="100"/>
      <c r="K838" s="8"/>
      <c r="L838" s="8"/>
      <c r="M838" s="8"/>
      <c r="N838" s="8"/>
      <c r="O838" s="8"/>
      <c r="P838" s="8"/>
      <c r="Q838" s="8"/>
      <c r="R838" s="8"/>
      <c r="S838" s="8"/>
    </row>
    <row r="839" spans="1:19" x14ac:dyDescent="0.15">
      <c r="A839" s="8"/>
      <c r="B839" s="8"/>
      <c r="C839" s="8"/>
      <c r="D839" s="8"/>
      <c r="E839" s="8"/>
      <c r="F839" s="6"/>
      <c r="G839" s="8"/>
      <c r="H839" s="8"/>
      <c r="I839" s="8"/>
      <c r="J839" s="100"/>
      <c r="K839" s="8"/>
      <c r="L839" s="8"/>
      <c r="M839" s="8"/>
      <c r="N839" s="8"/>
      <c r="O839" s="8"/>
      <c r="P839" s="8"/>
      <c r="Q839" s="8"/>
      <c r="R839" s="8"/>
      <c r="S839" s="8"/>
    </row>
    <row r="840" spans="1:19" x14ac:dyDescent="0.15">
      <c r="A840" s="8"/>
      <c r="B840" s="8"/>
      <c r="C840" s="8"/>
      <c r="D840" s="8"/>
      <c r="E840" s="8"/>
      <c r="F840" s="6"/>
      <c r="G840" s="8"/>
      <c r="H840" s="8"/>
      <c r="I840" s="8"/>
      <c r="J840" s="100"/>
      <c r="K840" s="8"/>
      <c r="L840" s="8"/>
      <c r="M840" s="8"/>
      <c r="N840" s="8"/>
      <c r="O840" s="8"/>
      <c r="P840" s="8"/>
      <c r="Q840" s="8"/>
      <c r="R840" s="8"/>
      <c r="S840" s="8"/>
    </row>
    <row r="841" spans="1:19" x14ac:dyDescent="0.15">
      <c r="A841" s="8"/>
      <c r="B841" s="8"/>
      <c r="C841" s="8"/>
      <c r="D841" s="8"/>
      <c r="E841" s="8"/>
      <c r="F841" s="6"/>
      <c r="G841" s="8"/>
      <c r="H841" s="8"/>
      <c r="I841" s="8"/>
      <c r="J841" s="100"/>
      <c r="K841" s="8"/>
      <c r="L841" s="8"/>
      <c r="M841" s="8"/>
      <c r="N841" s="8"/>
      <c r="O841" s="8"/>
      <c r="P841" s="8"/>
      <c r="Q841" s="8"/>
      <c r="R841" s="8"/>
      <c r="S841" s="8"/>
    </row>
    <row r="842" spans="1:19" x14ac:dyDescent="0.15">
      <c r="A842" s="8"/>
      <c r="B842" s="8"/>
      <c r="C842" s="8"/>
      <c r="D842" s="8"/>
      <c r="E842" s="8"/>
      <c r="F842" s="6"/>
      <c r="G842" s="8"/>
      <c r="H842" s="8"/>
      <c r="I842" s="8"/>
      <c r="J842" s="100"/>
      <c r="K842" s="8"/>
      <c r="L842" s="8"/>
      <c r="M842" s="8"/>
      <c r="N842" s="8"/>
      <c r="O842" s="8"/>
      <c r="P842" s="8"/>
      <c r="Q842" s="8"/>
      <c r="R842" s="8"/>
      <c r="S842" s="8"/>
    </row>
    <row r="843" spans="1:19" x14ac:dyDescent="0.15">
      <c r="A843" s="8"/>
      <c r="B843" s="8"/>
      <c r="C843" s="8"/>
      <c r="D843" s="8"/>
      <c r="E843" s="8"/>
      <c r="F843" s="6"/>
      <c r="G843" s="8"/>
      <c r="H843" s="8"/>
      <c r="I843" s="8"/>
      <c r="J843" s="100"/>
      <c r="K843" s="8"/>
      <c r="L843" s="8"/>
      <c r="M843" s="8"/>
      <c r="N843" s="8"/>
      <c r="O843" s="8"/>
      <c r="P843" s="8"/>
      <c r="Q843" s="8"/>
      <c r="R843" s="8"/>
      <c r="S843" s="8"/>
    </row>
    <row r="844" spans="1:19" x14ac:dyDescent="0.15">
      <c r="A844" s="8"/>
      <c r="B844" s="8"/>
      <c r="C844" s="8"/>
      <c r="D844" s="8"/>
      <c r="E844" s="8"/>
      <c r="F844" s="6"/>
      <c r="G844" s="8"/>
      <c r="H844" s="8"/>
      <c r="I844" s="8"/>
      <c r="J844" s="100"/>
      <c r="K844" s="8"/>
      <c r="L844" s="8"/>
      <c r="M844" s="8"/>
      <c r="N844" s="8"/>
      <c r="O844" s="8"/>
      <c r="P844" s="8"/>
      <c r="Q844" s="8"/>
      <c r="R844" s="8"/>
      <c r="S844" s="8"/>
    </row>
    <row r="845" spans="1:19" x14ac:dyDescent="0.15">
      <c r="A845" s="8"/>
      <c r="B845" s="8"/>
      <c r="C845" s="8"/>
      <c r="D845" s="8"/>
      <c r="E845" s="8"/>
      <c r="F845" s="6"/>
      <c r="G845" s="8"/>
      <c r="H845" s="8"/>
      <c r="I845" s="8"/>
      <c r="J845" s="100"/>
      <c r="K845" s="8"/>
      <c r="L845" s="8"/>
      <c r="M845" s="8"/>
      <c r="N845" s="8"/>
      <c r="O845" s="8"/>
      <c r="P845" s="8"/>
      <c r="Q845" s="8"/>
      <c r="R845" s="8"/>
      <c r="S845" s="8"/>
    </row>
    <row r="846" spans="1:19" x14ac:dyDescent="0.15">
      <c r="A846" s="8"/>
      <c r="B846" s="8"/>
      <c r="C846" s="8"/>
      <c r="D846" s="8"/>
      <c r="E846" s="8"/>
      <c r="F846" s="6"/>
      <c r="G846" s="8"/>
      <c r="H846" s="8"/>
      <c r="I846" s="8"/>
      <c r="J846" s="100"/>
      <c r="K846" s="8"/>
      <c r="L846" s="8"/>
      <c r="M846" s="8"/>
      <c r="N846" s="8"/>
      <c r="O846" s="8"/>
      <c r="P846" s="8"/>
      <c r="Q846" s="8"/>
      <c r="R846" s="8"/>
      <c r="S846" s="8"/>
    </row>
    <row r="847" spans="1:19" x14ac:dyDescent="0.15">
      <c r="A847" s="8"/>
      <c r="B847" s="8"/>
      <c r="C847" s="8"/>
      <c r="D847" s="8"/>
      <c r="E847" s="8"/>
      <c r="F847" s="6"/>
      <c r="G847" s="8"/>
      <c r="H847" s="8"/>
      <c r="I847" s="8"/>
      <c r="J847" s="100"/>
      <c r="K847" s="8"/>
      <c r="L847" s="8"/>
      <c r="M847" s="8"/>
      <c r="N847" s="8"/>
      <c r="O847" s="8"/>
      <c r="P847" s="8"/>
      <c r="Q847" s="8"/>
      <c r="R847" s="8"/>
      <c r="S847" s="8"/>
    </row>
    <row r="848" spans="1:19" x14ac:dyDescent="0.15">
      <c r="A848" s="8"/>
      <c r="B848" s="8"/>
      <c r="C848" s="8"/>
      <c r="D848" s="8"/>
      <c r="E848" s="8"/>
      <c r="F848" s="6"/>
      <c r="G848" s="8"/>
      <c r="H848" s="8"/>
      <c r="I848" s="8"/>
      <c r="J848" s="100"/>
      <c r="K848" s="8"/>
      <c r="L848" s="8"/>
      <c r="M848" s="8"/>
      <c r="N848" s="8"/>
      <c r="O848" s="8"/>
      <c r="P848" s="8"/>
      <c r="Q848" s="8"/>
      <c r="R848" s="8"/>
      <c r="S848" s="8"/>
    </row>
    <row r="849" spans="1:19" x14ac:dyDescent="0.15">
      <c r="A849" s="8"/>
      <c r="B849" s="8"/>
      <c r="C849" s="8"/>
      <c r="D849" s="8"/>
      <c r="E849" s="8"/>
      <c r="F849" s="6"/>
      <c r="G849" s="8"/>
      <c r="H849" s="8"/>
      <c r="I849" s="8"/>
      <c r="J849" s="100"/>
      <c r="K849" s="8"/>
      <c r="L849" s="8"/>
      <c r="M849" s="8"/>
      <c r="N849" s="8"/>
      <c r="O849" s="8"/>
      <c r="P849" s="8"/>
      <c r="Q849" s="8"/>
      <c r="R849" s="8"/>
      <c r="S849" s="8"/>
    </row>
    <row r="850" spans="1:19" x14ac:dyDescent="0.15">
      <c r="A850" s="8"/>
      <c r="B850" s="8"/>
      <c r="C850" s="8"/>
      <c r="D850" s="8"/>
      <c r="E850" s="8"/>
      <c r="F850" s="6"/>
      <c r="G850" s="8"/>
      <c r="H850" s="8"/>
      <c r="I850" s="8"/>
      <c r="J850" s="100"/>
      <c r="K850" s="8"/>
      <c r="L850" s="8"/>
      <c r="M850" s="8"/>
      <c r="N850" s="8"/>
      <c r="O850" s="8"/>
      <c r="P850" s="8"/>
      <c r="Q850" s="8"/>
      <c r="R850" s="8"/>
      <c r="S850" s="8"/>
    </row>
    <row r="851" spans="1:19" x14ac:dyDescent="0.15">
      <c r="A851" s="8"/>
      <c r="B851" s="8"/>
      <c r="C851" s="8"/>
      <c r="D851" s="8"/>
      <c r="E851" s="8"/>
      <c r="F851" s="6"/>
      <c r="G851" s="8"/>
      <c r="H851" s="8"/>
      <c r="I851" s="8"/>
      <c r="J851" s="100"/>
      <c r="K851" s="8"/>
      <c r="L851" s="8"/>
      <c r="M851" s="8"/>
      <c r="N851" s="8"/>
      <c r="O851" s="8"/>
      <c r="P851" s="8"/>
      <c r="Q851" s="8"/>
      <c r="R851" s="8"/>
      <c r="S851" s="8"/>
    </row>
    <row r="852" spans="1:19" x14ac:dyDescent="0.15">
      <c r="A852" s="8"/>
      <c r="B852" s="8"/>
      <c r="C852" s="8"/>
      <c r="D852" s="8"/>
      <c r="E852" s="8"/>
      <c r="F852" s="6"/>
      <c r="G852" s="8"/>
      <c r="H852" s="8"/>
      <c r="I852" s="8"/>
      <c r="J852" s="100"/>
      <c r="K852" s="8"/>
      <c r="L852" s="8"/>
      <c r="M852" s="8"/>
      <c r="N852" s="8"/>
      <c r="O852" s="8"/>
      <c r="P852" s="8"/>
      <c r="Q852" s="8"/>
      <c r="R852" s="8"/>
      <c r="S852" s="8"/>
    </row>
    <row r="853" spans="1:19" x14ac:dyDescent="0.15">
      <c r="A853" s="8"/>
      <c r="B853" s="8"/>
      <c r="C853" s="8"/>
      <c r="D853" s="8"/>
      <c r="E853" s="8"/>
      <c r="F853" s="6"/>
      <c r="G853" s="8"/>
      <c r="H853" s="8"/>
      <c r="I853" s="8"/>
      <c r="J853" s="100"/>
      <c r="K853" s="8"/>
      <c r="L853" s="8"/>
      <c r="M853" s="8"/>
      <c r="N853" s="8"/>
      <c r="O853" s="8"/>
      <c r="P853" s="8"/>
      <c r="Q853" s="8"/>
      <c r="R853" s="8"/>
      <c r="S853" s="8"/>
    </row>
    <row r="854" spans="1:19" x14ac:dyDescent="0.15">
      <c r="A854" s="8"/>
      <c r="B854" s="8"/>
      <c r="C854" s="8"/>
      <c r="D854" s="8"/>
      <c r="E854" s="8"/>
      <c r="F854" s="6"/>
      <c r="G854" s="8"/>
      <c r="H854" s="8"/>
      <c r="I854" s="8"/>
      <c r="J854" s="100"/>
      <c r="K854" s="8"/>
      <c r="L854" s="8"/>
      <c r="M854" s="8"/>
      <c r="N854" s="8"/>
      <c r="O854" s="8"/>
      <c r="P854" s="8"/>
      <c r="Q854" s="8"/>
      <c r="R854" s="8"/>
      <c r="S854" s="8"/>
    </row>
    <row r="855" spans="1:19" x14ac:dyDescent="0.15">
      <c r="A855" s="8"/>
      <c r="B855" s="8"/>
      <c r="C855" s="8"/>
      <c r="D855" s="8"/>
      <c r="E855" s="8"/>
      <c r="F855" s="6"/>
      <c r="G855" s="8"/>
      <c r="H855" s="8"/>
      <c r="I855" s="8"/>
      <c r="J855" s="100"/>
      <c r="K855" s="8"/>
      <c r="L855" s="8"/>
      <c r="M855" s="8"/>
      <c r="N855" s="8"/>
      <c r="O855" s="8"/>
      <c r="P855" s="8"/>
      <c r="Q855" s="8"/>
      <c r="R855" s="8"/>
      <c r="S855" s="8"/>
    </row>
    <row r="856" spans="1:19" x14ac:dyDescent="0.15">
      <c r="A856" s="8"/>
      <c r="B856" s="8"/>
      <c r="C856" s="8"/>
      <c r="D856" s="8"/>
      <c r="E856" s="8"/>
      <c r="F856" s="6"/>
      <c r="G856" s="8"/>
      <c r="H856" s="8"/>
      <c r="I856" s="8"/>
      <c r="J856" s="100"/>
      <c r="K856" s="8"/>
      <c r="L856" s="8"/>
      <c r="M856" s="8"/>
      <c r="N856" s="8"/>
      <c r="O856" s="8"/>
      <c r="P856" s="8"/>
      <c r="Q856" s="8"/>
      <c r="R856" s="8"/>
      <c r="S856" s="8"/>
    </row>
    <row r="857" spans="1:19" x14ac:dyDescent="0.15">
      <c r="A857" s="8"/>
      <c r="B857" s="8"/>
      <c r="C857" s="8"/>
      <c r="D857" s="8"/>
      <c r="E857" s="8"/>
      <c r="F857" s="6"/>
      <c r="G857" s="8"/>
      <c r="H857" s="8"/>
      <c r="I857" s="8"/>
      <c r="J857" s="100"/>
      <c r="K857" s="8"/>
      <c r="L857" s="8"/>
      <c r="M857" s="8"/>
      <c r="N857" s="8"/>
      <c r="O857" s="8"/>
      <c r="P857" s="8"/>
      <c r="Q857" s="8"/>
      <c r="R857" s="8"/>
      <c r="S857" s="8"/>
    </row>
    <row r="858" spans="1:19" x14ac:dyDescent="0.15">
      <c r="A858" s="8"/>
      <c r="B858" s="8"/>
      <c r="C858" s="8"/>
      <c r="D858" s="8"/>
      <c r="E858" s="8"/>
      <c r="F858" s="6"/>
      <c r="G858" s="8"/>
      <c r="H858" s="8"/>
      <c r="I858" s="8"/>
      <c r="J858" s="100"/>
      <c r="K858" s="8"/>
      <c r="L858" s="8"/>
      <c r="M858" s="8"/>
      <c r="N858" s="8"/>
      <c r="O858" s="8"/>
      <c r="P858" s="8"/>
      <c r="Q858" s="8"/>
      <c r="R858" s="8"/>
      <c r="S858" s="8"/>
    </row>
    <row r="859" spans="1:19" x14ac:dyDescent="0.15">
      <c r="A859" s="8"/>
      <c r="B859" s="8"/>
      <c r="C859" s="8"/>
      <c r="D859" s="8"/>
      <c r="E859" s="8"/>
      <c r="F859" s="6"/>
      <c r="G859" s="8"/>
      <c r="H859" s="8"/>
      <c r="I859" s="8"/>
      <c r="J859" s="100"/>
      <c r="K859" s="8"/>
      <c r="L859" s="8"/>
      <c r="M859" s="8"/>
      <c r="N859" s="8"/>
      <c r="O859" s="8"/>
      <c r="P859" s="8"/>
      <c r="Q859" s="8"/>
      <c r="R859" s="8"/>
      <c r="S859" s="8"/>
    </row>
    <row r="860" spans="1:19" x14ac:dyDescent="0.15">
      <c r="A860" s="8"/>
      <c r="B860" s="8"/>
      <c r="C860" s="8"/>
      <c r="D860" s="8"/>
      <c r="E860" s="8"/>
      <c r="F860" s="6"/>
      <c r="G860" s="8"/>
      <c r="H860" s="8"/>
      <c r="I860" s="8"/>
      <c r="J860" s="100"/>
      <c r="K860" s="8"/>
      <c r="L860" s="8"/>
      <c r="M860" s="8"/>
      <c r="N860" s="8"/>
      <c r="O860" s="8"/>
      <c r="P860" s="8"/>
      <c r="Q860" s="8"/>
      <c r="R860" s="8"/>
      <c r="S860" s="8"/>
    </row>
    <row r="861" spans="1:19" x14ac:dyDescent="0.15">
      <c r="A861" s="8"/>
      <c r="B861" s="8"/>
      <c r="C861" s="8"/>
      <c r="D861" s="8"/>
      <c r="E861" s="8"/>
      <c r="F861" s="6"/>
      <c r="G861" s="8"/>
      <c r="H861" s="8"/>
      <c r="I861" s="8"/>
      <c r="J861" s="100"/>
      <c r="K861" s="8"/>
      <c r="L861" s="8"/>
      <c r="M861" s="8"/>
      <c r="N861" s="8"/>
      <c r="O861" s="8"/>
      <c r="P861" s="8"/>
      <c r="Q861" s="8"/>
      <c r="R861" s="8"/>
      <c r="S861" s="8"/>
    </row>
    <row r="862" spans="1:19" x14ac:dyDescent="0.15">
      <c r="A862" s="8"/>
      <c r="B862" s="8"/>
      <c r="C862" s="8"/>
      <c r="D862" s="8"/>
      <c r="E862" s="8"/>
      <c r="F862" s="6"/>
      <c r="G862" s="8"/>
      <c r="H862" s="8"/>
      <c r="I862" s="8"/>
      <c r="J862" s="100"/>
      <c r="K862" s="8"/>
      <c r="L862" s="8"/>
      <c r="M862" s="8"/>
      <c r="N862" s="8"/>
      <c r="O862" s="8"/>
      <c r="P862" s="8"/>
      <c r="Q862" s="8"/>
      <c r="R862" s="8"/>
      <c r="S862" s="8"/>
    </row>
    <row r="863" spans="1:19" x14ac:dyDescent="0.15">
      <c r="A863" s="8"/>
      <c r="B863" s="8"/>
      <c r="C863" s="8"/>
      <c r="D863" s="8"/>
      <c r="E863" s="8"/>
      <c r="F863" s="6"/>
      <c r="G863" s="8"/>
      <c r="H863" s="8"/>
      <c r="I863" s="8"/>
      <c r="J863" s="100"/>
      <c r="K863" s="8"/>
      <c r="L863" s="8"/>
      <c r="M863" s="8"/>
      <c r="N863" s="8"/>
      <c r="O863" s="8"/>
      <c r="P863" s="8"/>
      <c r="Q863" s="8"/>
      <c r="R863" s="8"/>
      <c r="S863" s="8"/>
    </row>
    <row r="864" spans="1:19" x14ac:dyDescent="0.15">
      <c r="A864" s="8"/>
      <c r="B864" s="8"/>
      <c r="C864" s="8"/>
      <c r="D864" s="8"/>
      <c r="E864" s="8"/>
      <c r="F864" s="6"/>
      <c r="G864" s="8"/>
      <c r="H864" s="8"/>
      <c r="I864" s="8"/>
      <c r="J864" s="100"/>
      <c r="K864" s="8"/>
      <c r="L864" s="8"/>
      <c r="M864" s="8"/>
      <c r="N864" s="8"/>
      <c r="O864" s="8"/>
      <c r="P864" s="8"/>
      <c r="Q864" s="8"/>
      <c r="R864" s="8"/>
      <c r="S864" s="8"/>
    </row>
    <row r="865" spans="1:19" x14ac:dyDescent="0.15">
      <c r="A865" s="8"/>
      <c r="B865" s="8"/>
      <c r="C865" s="8"/>
      <c r="D865" s="8"/>
      <c r="E865" s="8"/>
      <c r="F865" s="6"/>
      <c r="G865" s="8"/>
      <c r="H865" s="8"/>
      <c r="I865" s="8"/>
      <c r="J865" s="100"/>
      <c r="K865" s="8"/>
      <c r="L865" s="8"/>
      <c r="M865" s="8"/>
      <c r="N865" s="8"/>
      <c r="O865" s="8"/>
      <c r="P865" s="8"/>
      <c r="Q865" s="8"/>
      <c r="R865" s="8"/>
      <c r="S865" s="8"/>
    </row>
    <row r="866" spans="1:19" x14ac:dyDescent="0.15">
      <c r="A866" s="8"/>
      <c r="B866" s="8"/>
      <c r="C866" s="8"/>
      <c r="D866" s="8"/>
      <c r="E866" s="8"/>
      <c r="F866" s="6"/>
      <c r="G866" s="8"/>
      <c r="H866" s="8"/>
      <c r="I866" s="8"/>
      <c r="J866" s="100"/>
      <c r="K866" s="8"/>
      <c r="L866" s="8"/>
      <c r="M866" s="8"/>
      <c r="N866" s="8"/>
      <c r="O866" s="8"/>
      <c r="P866" s="8"/>
      <c r="Q866" s="8"/>
      <c r="R866" s="8"/>
      <c r="S866" s="8"/>
    </row>
    <row r="867" spans="1:19" x14ac:dyDescent="0.15">
      <c r="A867" s="8"/>
      <c r="B867" s="8"/>
      <c r="C867" s="8"/>
      <c r="D867" s="8"/>
      <c r="E867" s="8"/>
      <c r="F867" s="6"/>
      <c r="G867" s="8"/>
      <c r="H867" s="8"/>
      <c r="I867" s="8"/>
      <c r="J867" s="100"/>
      <c r="K867" s="8"/>
      <c r="L867" s="8"/>
      <c r="M867" s="8"/>
      <c r="N867" s="8"/>
      <c r="O867" s="8"/>
      <c r="P867" s="8"/>
      <c r="Q867" s="8"/>
      <c r="R867" s="8"/>
      <c r="S867" s="8"/>
    </row>
    <row r="868" spans="1:19" x14ac:dyDescent="0.15">
      <c r="A868" s="8"/>
      <c r="B868" s="8"/>
      <c r="C868" s="8"/>
      <c r="D868" s="8"/>
      <c r="E868" s="8"/>
      <c r="F868" s="6"/>
      <c r="G868" s="8"/>
      <c r="H868" s="8"/>
      <c r="I868" s="8"/>
      <c r="J868" s="100"/>
      <c r="K868" s="8"/>
      <c r="L868" s="8"/>
      <c r="M868" s="8"/>
      <c r="N868" s="8"/>
      <c r="O868" s="8"/>
      <c r="P868" s="8"/>
      <c r="Q868" s="8"/>
      <c r="R868" s="8"/>
      <c r="S868" s="8"/>
    </row>
    <row r="869" spans="1:19" x14ac:dyDescent="0.15">
      <c r="A869" s="8"/>
      <c r="B869" s="8"/>
      <c r="C869" s="8"/>
      <c r="D869" s="8"/>
      <c r="E869" s="8"/>
      <c r="F869" s="6"/>
      <c r="G869" s="8"/>
      <c r="H869" s="8"/>
      <c r="I869" s="8"/>
      <c r="J869" s="100"/>
      <c r="K869" s="8"/>
      <c r="L869" s="8"/>
      <c r="M869" s="8"/>
      <c r="N869" s="8"/>
      <c r="O869" s="8"/>
      <c r="P869" s="8"/>
      <c r="Q869" s="8"/>
      <c r="R869" s="8"/>
      <c r="S869" s="8"/>
    </row>
    <row r="870" spans="1:19" x14ac:dyDescent="0.15">
      <c r="A870" s="8"/>
      <c r="B870" s="8"/>
      <c r="C870" s="8"/>
      <c r="D870" s="8"/>
      <c r="E870" s="8"/>
      <c r="F870" s="6"/>
      <c r="G870" s="8"/>
      <c r="H870" s="8"/>
      <c r="I870" s="8"/>
      <c r="J870" s="100"/>
      <c r="K870" s="8"/>
      <c r="L870" s="8"/>
      <c r="M870" s="8"/>
      <c r="N870" s="8"/>
      <c r="O870" s="8"/>
      <c r="P870" s="8"/>
      <c r="Q870" s="8"/>
      <c r="R870" s="8"/>
      <c r="S870" s="8"/>
    </row>
    <row r="871" spans="1:19" x14ac:dyDescent="0.15">
      <c r="A871" s="8"/>
      <c r="B871" s="8"/>
      <c r="C871" s="8"/>
      <c r="D871" s="8"/>
      <c r="E871" s="8"/>
      <c r="F871" s="6"/>
      <c r="G871" s="8"/>
      <c r="H871" s="8"/>
      <c r="I871" s="8"/>
      <c r="J871" s="100"/>
      <c r="K871" s="8"/>
      <c r="L871" s="8"/>
      <c r="M871" s="8"/>
      <c r="N871" s="8"/>
      <c r="O871" s="8"/>
      <c r="P871" s="8"/>
      <c r="Q871" s="8"/>
      <c r="R871" s="8"/>
      <c r="S871" s="8"/>
    </row>
    <row r="872" spans="1:19" x14ac:dyDescent="0.15">
      <c r="A872" s="8"/>
      <c r="B872" s="8"/>
      <c r="C872" s="8"/>
      <c r="D872" s="8"/>
      <c r="E872" s="8"/>
      <c r="F872" s="6"/>
      <c r="G872" s="8"/>
      <c r="H872" s="8"/>
      <c r="I872" s="8"/>
      <c r="J872" s="100"/>
      <c r="K872" s="8"/>
      <c r="L872" s="8"/>
      <c r="M872" s="8"/>
      <c r="N872" s="8"/>
      <c r="O872" s="8"/>
      <c r="P872" s="8"/>
      <c r="Q872" s="8"/>
      <c r="R872" s="8"/>
      <c r="S872" s="8"/>
    </row>
    <row r="873" spans="1:19" x14ac:dyDescent="0.15">
      <c r="A873" s="8"/>
      <c r="B873" s="8"/>
      <c r="C873" s="8"/>
      <c r="D873" s="8"/>
      <c r="E873" s="8"/>
      <c r="F873" s="6"/>
      <c r="G873" s="8"/>
      <c r="H873" s="8"/>
      <c r="I873" s="8"/>
      <c r="J873" s="100"/>
      <c r="K873" s="8"/>
      <c r="L873" s="8"/>
      <c r="M873" s="8"/>
      <c r="N873" s="8"/>
      <c r="O873" s="8"/>
      <c r="P873" s="8"/>
      <c r="Q873" s="8"/>
      <c r="R873" s="8"/>
      <c r="S873" s="8"/>
    </row>
    <row r="874" spans="1:19" x14ac:dyDescent="0.15">
      <c r="A874" s="8"/>
      <c r="B874" s="8"/>
      <c r="C874" s="8"/>
      <c r="D874" s="8"/>
      <c r="E874" s="8"/>
      <c r="F874" s="6"/>
      <c r="G874" s="8"/>
      <c r="H874" s="8"/>
      <c r="I874" s="8"/>
      <c r="J874" s="100"/>
      <c r="K874" s="8"/>
      <c r="L874" s="8"/>
      <c r="M874" s="8"/>
      <c r="N874" s="8"/>
      <c r="O874" s="8"/>
      <c r="P874" s="8"/>
      <c r="Q874" s="8"/>
      <c r="R874" s="8"/>
      <c r="S874" s="8"/>
    </row>
    <row r="875" spans="1:19" x14ac:dyDescent="0.15">
      <c r="A875" s="8"/>
      <c r="B875" s="8"/>
      <c r="C875" s="8"/>
      <c r="D875" s="8"/>
      <c r="E875" s="8"/>
      <c r="F875" s="6"/>
      <c r="G875" s="8"/>
      <c r="H875" s="8"/>
      <c r="I875" s="8"/>
      <c r="J875" s="100"/>
      <c r="K875" s="8"/>
      <c r="L875" s="8"/>
      <c r="M875" s="8"/>
      <c r="N875" s="8"/>
      <c r="O875" s="8"/>
      <c r="P875" s="8"/>
      <c r="Q875" s="8"/>
      <c r="R875" s="8"/>
      <c r="S875" s="8"/>
    </row>
    <row r="876" spans="1:19" x14ac:dyDescent="0.15">
      <c r="A876" s="8"/>
      <c r="B876" s="8"/>
      <c r="C876" s="8"/>
      <c r="D876" s="8"/>
      <c r="E876" s="8"/>
      <c r="F876" s="6"/>
      <c r="G876" s="8"/>
      <c r="H876" s="8"/>
      <c r="I876" s="8"/>
      <c r="J876" s="100"/>
      <c r="K876" s="8"/>
      <c r="L876" s="8"/>
      <c r="M876" s="8"/>
      <c r="N876" s="8"/>
      <c r="O876" s="8"/>
      <c r="P876" s="8"/>
      <c r="Q876" s="8"/>
      <c r="R876" s="8"/>
      <c r="S876" s="8"/>
    </row>
    <row r="877" spans="1:19" x14ac:dyDescent="0.15">
      <c r="A877" s="8"/>
      <c r="B877" s="8"/>
      <c r="C877" s="8"/>
      <c r="D877" s="8"/>
      <c r="E877" s="8"/>
      <c r="F877" s="6"/>
      <c r="G877" s="8"/>
      <c r="H877" s="8"/>
      <c r="I877" s="8"/>
      <c r="J877" s="100"/>
      <c r="K877" s="8"/>
      <c r="L877" s="8"/>
      <c r="M877" s="8"/>
      <c r="N877" s="8"/>
      <c r="O877" s="8"/>
      <c r="P877" s="8"/>
      <c r="Q877" s="8"/>
      <c r="R877" s="8"/>
      <c r="S877" s="8"/>
    </row>
    <row r="878" spans="1:19" x14ac:dyDescent="0.15">
      <c r="A878" s="8"/>
      <c r="B878" s="8"/>
      <c r="C878" s="8"/>
      <c r="D878" s="8"/>
      <c r="E878" s="8"/>
      <c r="F878" s="6"/>
      <c r="G878" s="8"/>
      <c r="H878" s="8"/>
      <c r="I878" s="8"/>
      <c r="J878" s="100"/>
      <c r="K878" s="8"/>
      <c r="L878" s="8"/>
      <c r="M878" s="8"/>
      <c r="N878" s="8"/>
      <c r="O878" s="8"/>
      <c r="P878" s="8"/>
      <c r="Q878" s="8"/>
      <c r="R878" s="8"/>
      <c r="S878" s="8"/>
    </row>
    <row r="879" spans="1:19" x14ac:dyDescent="0.15">
      <c r="A879" s="8"/>
      <c r="B879" s="8"/>
      <c r="C879" s="8"/>
      <c r="D879" s="8"/>
      <c r="E879" s="8"/>
      <c r="F879" s="6"/>
      <c r="G879" s="8"/>
      <c r="H879" s="8"/>
      <c r="I879" s="8"/>
      <c r="J879" s="100"/>
      <c r="K879" s="8"/>
      <c r="L879" s="8"/>
      <c r="M879" s="8"/>
      <c r="N879" s="8"/>
      <c r="O879" s="8"/>
      <c r="P879" s="8"/>
      <c r="Q879" s="8"/>
      <c r="R879" s="8"/>
      <c r="S879" s="8"/>
    </row>
    <row r="880" spans="1:19" x14ac:dyDescent="0.15">
      <c r="A880" s="8"/>
      <c r="B880" s="8"/>
      <c r="C880" s="8"/>
      <c r="D880" s="8"/>
      <c r="E880" s="8"/>
      <c r="F880" s="6"/>
      <c r="G880" s="8"/>
      <c r="H880" s="8"/>
      <c r="I880" s="8"/>
      <c r="J880" s="100"/>
      <c r="K880" s="8"/>
      <c r="L880" s="8"/>
      <c r="M880" s="8"/>
      <c r="N880" s="8"/>
      <c r="O880" s="8"/>
      <c r="P880" s="8"/>
      <c r="Q880" s="8"/>
      <c r="R880" s="8"/>
      <c r="S880" s="8"/>
    </row>
    <row r="881" spans="1:19" x14ac:dyDescent="0.15">
      <c r="A881" s="8"/>
      <c r="B881" s="8"/>
      <c r="C881" s="8"/>
      <c r="D881" s="8"/>
      <c r="E881" s="8"/>
      <c r="F881" s="6"/>
      <c r="G881" s="8"/>
      <c r="H881" s="8"/>
      <c r="I881" s="8"/>
      <c r="J881" s="100"/>
      <c r="K881" s="8"/>
      <c r="L881" s="8"/>
      <c r="M881" s="8"/>
      <c r="N881" s="8"/>
      <c r="O881" s="8"/>
      <c r="P881" s="8"/>
      <c r="Q881" s="8"/>
      <c r="R881" s="8"/>
      <c r="S881" s="8"/>
    </row>
    <row r="882" spans="1:19" x14ac:dyDescent="0.15">
      <c r="A882" s="8"/>
      <c r="B882" s="8"/>
      <c r="C882" s="8"/>
      <c r="D882" s="8"/>
      <c r="E882" s="8"/>
      <c r="F882" s="6"/>
      <c r="G882" s="8"/>
      <c r="H882" s="8"/>
      <c r="I882" s="8"/>
      <c r="J882" s="100"/>
      <c r="K882" s="8"/>
      <c r="L882" s="8"/>
      <c r="M882" s="8"/>
      <c r="N882" s="8"/>
      <c r="O882" s="8"/>
      <c r="P882" s="8"/>
      <c r="Q882" s="8"/>
      <c r="R882" s="8"/>
      <c r="S882" s="8"/>
    </row>
    <row r="883" spans="1:19" x14ac:dyDescent="0.15">
      <c r="A883" s="8"/>
      <c r="B883" s="8"/>
      <c r="C883" s="8"/>
      <c r="D883" s="8"/>
      <c r="E883" s="8"/>
      <c r="F883" s="6"/>
      <c r="G883" s="8"/>
      <c r="H883" s="8"/>
      <c r="I883" s="8"/>
      <c r="J883" s="100"/>
      <c r="K883" s="8"/>
      <c r="L883" s="8"/>
      <c r="M883" s="8"/>
      <c r="N883" s="8"/>
      <c r="O883" s="8"/>
      <c r="P883" s="8"/>
      <c r="Q883" s="8"/>
      <c r="R883" s="8"/>
      <c r="S883" s="8"/>
    </row>
    <row r="884" spans="1:19" x14ac:dyDescent="0.15">
      <c r="A884" s="8"/>
      <c r="B884" s="8"/>
      <c r="C884" s="8"/>
      <c r="D884" s="8"/>
      <c r="E884" s="8"/>
      <c r="F884" s="6"/>
      <c r="G884" s="8"/>
      <c r="H884" s="8"/>
      <c r="I884" s="8"/>
      <c r="J884" s="100"/>
      <c r="K884" s="8"/>
      <c r="L884" s="8"/>
      <c r="M884" s="8"/>
      <c r="N884" s="8"/>
      <c r="O884" s="8"/>
      <c r="P884" s="8"/>
      <c r="Q884" s="8"/>
      <c r="R884" s="8"/>
      <c r="S884" s="8"/>
    </row>
    <row r="885" spans="1:19" x14ac:dyDescent="0.15">
      <c r="A885" s="8"/>
      <c r="B885" s="8"/>
      <c r="C885" s="8"/>
      <c r="D885" s="8"/>
      <c r="E885" s="8"/>
      <c r="F885" s="6"/>
      <c r="G885" s="8"/>
      <c r="H885" s="8"/>
      <c r="I885" s="8"/>
      <c r="J885" s="100"/>
      <c r="K885" s="8"/>
      <c r="L885" s="8"/>
      <c r="M885" s="8"/>
      <c r="N885" s="8"/>
      <c r="O885" s="8"/>
      <c r="P885" s="8"/>
      <c r="Q885" s="8"/>
      <c r="R885" s="8"/>
      <c r="S885" s="8"/>
    </row>
    <row r="886" spans="1:19" x14ac:dyDescent="0.15">
      <c r="A886" s="8"/>
      <c r="B886" s="8"/>
      <c r="C886" s="8"/>
      <c r="D886" s="8"/>
      <c r="E886" s="8"/>
      <c r="F886" s="6"/>
      <c r="G886" s="8"/>
      <c r="H886" s="8"/>
      <c r="I886" s="8"/>
      <c r="J886" s="100"/>
      <c r="K886" s="8"/>
      <c r="L886" s="8"/>
      <c r="M886" s="8"/>
      <c r="N886" s="8"/>
      <c r="O886" s="8"/>
      <c r="P886" s="8"/>
      <c r="Q886" s="8"/>
      <c r="R886" s="8"/>
      <c r="S886" s="8"/>
    </row>
    <row r="887" spans="1:19" x14ac:dyDescent="0.15">
      <c r="A887" s="8"/>
      <c r="B887" s="8"/>
      <c r="C887" s="8"/>
      <c r="D887" s="8"/>
      <c r="E887" s="8"/>
      <c r="F887" s="6"/>
      <c r="G887" s="8"/>
      <c r="H887" s="8"/>
      <c r="I887" s="8"/>
      <c r="J887" s="100"/>
      <c r="K887" s="8"/>
      <c r="L887" s="8"/>
      <c r="M887" s="8"/>
      <c r="N887" s="8"/>
      <c r="O887" s="8"/>
      <c r="P887" s="8"/>
      <c r="Q887" s="8"/>
      <c r="R887" s="8"/>
      <c r="S887" s="8"/>
    </row>
    <row r="888" spans="1:19" x14ac:dyDescent="0.15">
      <c r="A888" s="8"/>
      <c r="B888" s="8"/>
      <c r="C888" s="8"/>
      <c r="D888" s="8"/>
      <c r="E888" s="8"/>
      <c r="F888" s="6"/>
      <c r="G888" s="8"/>
      <c r="H888" s="8"/>
      <c r="I888" s="8"/>
      <c r="J888" s="100"/>
      <c r="K888" s="8"/>
      <c r="L888" s="8"/>
      <c r="M888" s="8"/>
      <c r="N888" s="8"/>
      <c r="O888" s="8"/>
      <c r="P888" s="8"/>
      <c r="Q888" s="8"/>
      <c r="R888" s="8"/>
      <c r="S888" s="8"/>
    </row>
    <row r="889" spans="1:19" x14ac:dyDescent="0.15">
      <c r="A889" s="8"/>
      <c r="B889" s="8"/>
      <c r="C889" s="8"/>
      <c r="D889" s="8"/>
      <c r="E889" s="8"/>
      <c r="F889" s="6"/>
      <c r="G889" s="8"/>
      <c r="H889" s="8"/>
      <c r="I889" s="8"/>
      <c r="J889" s="100"/>
      <c r="K889" s="8"/>
      <c r="L889" s="8"/>
      <c r="M889" s="8"/>
      <c r="N889" s="8"/>
      <c r="O889" s="8"/>
      <c r="P889" s="8"/>
      <c r="Q889" s="8"/>
      <c r="R889" s="8"/>
      <c r="S889" s="8"/>
    </row>
    <row r="890" spans="1:19" x14ac:dyDescent="0.15">
      <c r="A890" s="8"/>
      <c r="B890" s="8"/>
      <c r="C890" s="8"/>
      <c r="D890" s="8"/>
      <c r="E890" s="8"/>
      <c r="F890" s="6"/>
      <c r="G890" s="8"/>
      <c r="H890" s="8"/>
      <c r="I890" s="8"/>
      <c r="J890" s="100"/>
      <c r="K890" s="8"/>
      <c r="L890" s="8"/>
      <c r="M890" s="8"/>
      <c r="N890" s="8"/>
      <c r="O890" s="8"/>
      <c r="P890" s="8"/>
      <c r="Q890" s="8"/>
      <c r="R890" s="8"/>
      <c r="S890" s="8"/>
    </row>
    <row r="891" spans="1:19" x14ac:dyDescent="0.15">
      <c r="A891" s="8"/>
      <c r="B891" s="8"/>
      <c r="C891" s="8"/>
      <c r="D891" s="8"/>
      <c r="E891" s="8"/>
      <c r="F891" s="6"/>
      <c r="G891" s="8"/>
      <c r="H891" s="8"/>
      <c r="I891" s="8"/>
      <c r="J891" s="100"/>
      <c r="K891" s="8"/>
      <c r="L891" s="8"/>
      <c r="M891" s="8"/>
      <c r="N891" s="8"/>
      <c r="O891" s="8"/>
      <c r="P891" s="8"/>
      <c r="Q891" s="8"/>
      <c r="R891" s="8"/>
      <c r="S891" s="8"/>
    </row>
    <row r="892" spans="1:19" x14ac:dyDescent="0.15">
      <c r="A892" s="8"/>
      <c r="B892" s="8"/>
      <c r="C892" s="8"/>
      <c r="D892" s="8"/>
      <c r="E892" s="8"/>
      <c r="F892" s="6"/>
      <c r="G892" s="8"/>
      <c r="H892" s="8"/>
      <c r="I892" s="8"/>
      <c r="J892" s="100"/>
      <c r="K892" s="8"/>
      <c r="L892" s="8"/>
      <c r="M892" s="8"/>
      <c r="N892" s="8"/>
      <c r="O892" s="8"/>
      <c r="P892" s="8"/>
      <c r="Q892" s="8"/>
      <c r="R892" s="8"/>
      <c r="S892" s="8"/>
    </row>
    <row r="893" spans="1:19" x14ac:dyDescent="0.15">
      <c r="A893" s="8"/>
      <c r="B893" s="8"/>
      <c r="C893" s="8"/>
      <c r="D893" s="8"/>
      <c r="E893" s="8"/>
      <c r="F893" s="6"/>
      <c r="G893" s="8"/>
      <c r="H893" s="8"/>
      <c r="I893" s="8"/>
      <c r="J893" s="100"/>
      <c r="K893" s="8"/>
      <c r="L893" s="8"/>
      <c r="M893" s="8"/>
      <c r="N893" s="8"/>
      <c r="O893" s="8"/>
      <c r="P893" s="8"/>
      <c r="Q893" s="8"/>
      <c r="R893" s="8"/>
      <c r="S893" s="8"/>
    </row>
    <row r="894" spans="1:19" x14ac:dyDescent="0.15">
      <c r="A894" s="8"/>
      <c r="B894" s="8"/>
      <c r="C894" s="8"/>
      <c r="D894" s="8"/>
      <c r="E894" s="8"/>
      <c r="F894" s="6"/>
      <c r="G894" s="8"/>
      <c r="H894" s="8"/>
      <c r="I894" s="8"/>
      <c r="J894" s="100"/>
      <c r="K894" s="8"/>
      <c r="L894" s="8"/>
      <c r="M894" s="8"/>
      <c r="N894" s="8"/>
      <c r="O894" s="8"/>
      <c r="P894" s="8"/>
      <c r="Q894" s="8"/>
      <c r="R894" s="8"/>
      <c r="S894" s="8"/>
    </row>
    <row r="895" spans="1:19" x14ac:dyDescent="0.15">
      <c r="A895" s="8"/>
      <c r="B895" s="8"/>
      <c r="C895" s="8"/>
      <c r="D895" s="8"/>
      <c r="E895" s="8"/>
      <c r="F895" s="6"/>
      <c r="G895" s="8"/>
      <c r="H895" s="8"/>
      <c r="I895" s="8"/>
      <c r="J895" s="100"/>
      <c r="K895" s="8"/>
      <c r="L895" s="8"/>
      <c r="M895" s="8"/>
      <c r="N895" s="8"/>
      <c r="O895" s="8"/>
      <c r="P895" s="8"/>
      <c r="Q895" s="8"/>
      <c r="R895" s="8"/>
      <c r="S895" s="8"/>
    </row>
    <row r="896" spans="1:19" x14ac:dyDescent="0.15">
      <c r="A896" s="8"/>
      <c r="B896" s="8"/>
      <c r="C896" s="8"/>
      <c r="D896" s="8"/>
      <c r="E896" s="8"/>
      <c r="F896" s="6"/>
      <c r="G896" s="8"/>
      <c r="H896" s="8"/>
      <c r="I896" s="8"/>
      <c r="J896" s="100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15">
      <c r="A897" s="8"/>
      <c r="B897" s="8"/>
      <c r="C897" s="8"/>
      <c r="D897" s="8"/>
      <c r="E897" s="8"/>
      <c r="F897" s="6"/>
      <c r="G897" s="8"/>
      <c r="H897" s="8"/>
      <c r="I897" s="8"/>
      <c r="J897" s="100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15">
      <c r="A898" s="8"/>
      <c r="B898" s="8"/>
      <c r="C898" s="8"/>
      <c r="D898" s="8"/>
      <c r="E898" s="8"/>
      <c r="F898" s="6"/>
      <c r="G898" s="8"/>
      <c r="H898" s="8"/>
      <c r="I898" s="8"/>
      <c r="J898" s="100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15">
      <c r="A899" s="8"/>
      <c r="B899" s="8"/>
      <c r="C899" s="8"/>
      <c r="D899" s="8"/>
      <c r="E899" s="8"/>
      <c r="F899" s="6"/>
      <c r="G899" s="8"/>
      <c r="H899" s="8"/>
      <c r="I899" s="8"/>
      <c r="J899" s="100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15">
      <c r="A900" s="8"/>
      <c r="B900" s="8"/>
      <c r="C900" s="8"/>
      <c r="D900" s="8"/>
      <c r="E900" s="8"/>
      <c r="F900" s="6"/>
      <c r="G900" s="8"/>
      <c r="H900" s="8"/>
      <c r="I900" s="8"/>
      <c r="J900" s="100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15">
      <c r="A901" s="8"/>
      <c r="B901" s="8"/>
      <c r="C901" s="8"/>
      <c r="D901" s="8"/>
      <c r="E901" s="8"/>
      <c r="F901" s="6"/>
      <c r="G901" s="8"/>
      <c r="H901" s="8"/>
      <c r="I901" s="8"/>
      <c r="J901" s="100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15">
      <c r="A902" s="8"/>
      <c r="B902" s="8"/>
      <c r="C902" s="8"/>
      <c r="D902" s="8"/>
      <c r="E902" s="8"/>
      <c r="F902" s="6"/>
      <c r="G902" s="8"/>
      <c r="H902" s="8"/>
      <c r="I902" s="8"/>
      <c r="J902" s="100"/>
      <c r="K902" s="8"/>
      <c r="L902" s="8"/>
      <c r="M902" s="8"/>
      <c r="N902" s="8"/>
      <c r="O902" s="8"/>
      <c r="P902" s="8"/>
      <c r="Q902" s="8"/>
      <c r="R902" s="8"/>
      <c r="S902" s="8"/>
    </row>
    <row r="903" spans="1:19" x14ac:dyDescent="0.15">
      <c r="A903" s="8"/>
      <c r="B903" s="8"/>
      <c r="C903" s="8"/>
      <c r="D903" s="8"/>
      <c r="E903" s="8"/>
      <c r="F903" s="6"/>
      <c r="G903" s="8"/>
      <c r="H903" s="8"/>
      <c r="I903" s="8"/>
      <c r="J903" s="100"/>
      <c r="K903" s="8"/>
      <c r="L903" s="8"/>
      <c r="M903" s="8"/>
      <c r="N903" s="8"/>
      <c r="O903" s="8"/>
      <c r="P903" s="8"/>
      <c r="Q903" s="8"/>
      <c r="R903" s="8"/>
      <c r="S903" s="8"/>
    </row>
    <row r="904" spans="1:19" x14ac:dyDescent="0.15">
      <c r="A904" s="8"/>
      <c r="B904" s="8"/>
      <c r="C904" s="8"/>
      <c r="D904" s="8"/>
      <c r="E904" s="8"/>
      <c r="F904" s="6"/>
      <c r="G904" s="8"/>
      <c r="H904" s="8"/>
      <c r="I904" s="8"/>
      <c r="J904" s="100"/>
      <c r="K904" s="8"/>
      <c r="L904" s="8"/>
      <c r="M904" s="8"/>
      <c r="N904" s="8"/>
      <c r="O904" s="8"/>
      <c r="P904" s="8"/>
      <c r="Q904" s="8"/>
      <c r="R904" s="8"/>
      <c r="S904" s="8"/>
    </row>
    <row r="905" spans="1:19" x14ac:dyDescent="0.15">
      <c r="A905" s="8"/>
      <c r="B905" s="8"/>
      <c r="C905" s="8"/>
      <c r="D905" s="8"/>
      <c r="E905" s="8"/>
      <c r="F905" s="6"/>
      <c r="G905" s="8"/>
      <c r="H905" s="8"/>
      <c r="I905" s="8"/>
      <c r="J905" s="100"/>
      <c r="K905" s="8"/>
      <c r="L905" s="8"/>
      <c r="M905" s="8"/>
      <c r="N905" s="8"/>
      <c r="O905" s="8"/>
      <c r="P905" s="8"/>
      <c r="Q905" s="8"/>
      <c r="R905" s="8"/>
      <c r="S905" s="8"/>
    </row>
    <row r="906" spans="1:19" x14ac:dyDescent="0.15">
      <c r="A906" s="8"/>
      <c r="B906" s="8"/>
      <c r="C906" s="8"/>
      <c r="D906" s="8"/>
      <c r="E906" s="8"/>
      <c r="F906" s="6"/>
      <c r="G906" s="8"/>
      <c r="H906" s="8"/>
      <c r="I906" s="8"/>
      <c r="J906" s="100"/>
      <c r="K906" s="8"/>
      <c r="L906" s="8"/>
      <c r="M906" s="8"/>
      <c r="N906" s="8"/>
      <c r="O906" s="8"/>
      <c r="P906" s="8"/>
      <c r="Q906" s="8"/>
      <c r="R906" s="8"/>
      <c r="S906" s="8"/>
    </row>
    <row r="907" spans="1:19" x14ac:dyDescent="0.15">
      <c r="A907" s="8"/>
      <c r="B907" s="8"/>
      <c r="C907" s="8"/>
      <c r="D907" s="8"/>
      <c r="E907" s="8"/>
      <c r="F907" s="6"/>
      <c r="G907" s="8"/>
      <c r="H907" s="8"/>
      <c r="I907" s="8"/>
      <c r="J907" s="100"/>
      <c r="K907" s="8"/>
      <c r="L907" s="8"/>
      <c r="M907" s="8"/>
      <c r="N907" s="8"/>
      <c r="O907" s="8"/>
      <c r="P907" s="8"/>
      <c r="Q907" s="8"/>
      <c r="R907" s="8"/>
      <c r="S907" s="8"/>
    </row>
    <row r="908" spans="1:19" x14ac:dyDescent="0.15">
      <c r="A908" s="8"/>
      <c r="B908" s="8"/>
      <c r="C908" s="8"/>
      <c r="D908" s="8"/>
      <c r="E908" s="8"/>
      <c r="F908" s="6"/>
      <c r="G908" s="8"/>
      <c r="H908" s="8"/>
      <c r="I908" s="8"/>
      <c r="J908" s="100"/>
      <c r="K908" s="8"/>
      <c r="L908" s="8"/>
      <c r="M908" s="8"/>
      <c r="N908" s="8"/>
      <c r="O908" s="8"/>
      <c r="P908" s="8"/>
      <c r="Q908" s="8"/>
      <c r="R908" s="8"/>
      <c r="S908" s="8"/>
    </row>
    <row r="909" spans="1:19" x14ac:dyDescent="0.15">
      <c r="A909" s="8"/>
      <c r="B909" s="8"/>
      <c r="C909" s="8"/>
      <c r="D909" s="8"/>
      <c r="E909" s="8"/>
      <c r="F909" s="6"/>
      <c r="G909" s="8"/>
      <c r="H909" s="8"/>
      <c r="I909" s="8"/>
      <c r="J909" s="100"/>
      <c r="K909" s="8"/>
      <c r="L909" s="8"/>
      <c r="M909" s="8"/>
      <c r="N909" s="8"/>
      <c r="O909" s="8"/>
      <c r="P909" s="8"/>
      <c r="Q909" s="8"/>
      <c r="R909" s="8"/>
      <c r="S909" s="8"/>
    </row>
    <row r="910" spans="1:19" x14ac:dyDescent="0.15">
      <c r="A910" s="8"/>
      <c r="B910" s="8"/>
      <c r="C910" s="8"/>
      <c r="D910" s="8"/>
      <c r="E910" s="8"/>
      <c r="F910" s="6"/>
      <c r="G910" s="8"/>
      <c r="H910" s="8"/>
      <c r="I910" s="8"/>
      <c r="J910" s="100"/>
      <c r="K910" s="8"/>
      <c r="L910" s="8"/>
      <c r="M910" s="8"/>
      <c r="N910" s="8"/>
      <c r="O910" s="8"/>
      <c r="P910" s="8"/>
      <c r="Q910" s="8"/>
      <c r="R910" s="8"/>
      <c r="S910" s="8"/>
    </row>
    <row r="911" spans="1:19" x14ac:dyDescent="0.15">
      <c r="A911" s="8"/>
      <c r="B911" s="8"/>
      <c r="C911" s="8"/>
      <c r="D911" s="8"/>
      <c r="E911" s="8"/>
      <c r="F911" s="6"/>
      <c r="G911" s="8"/>
      <c r="H911" s="8"/>
      <c r="I911" s="8"/>
      <c r="J911" s="100"/>
      <c r="K911" s="8"/>
      <c r="L911" s="8"/>
      <c r="M911" s="8"/>
      <c r="N911" s="8"/>
      <c r="O911" s="8"/>
      <c r="P911" s="8"/>
      <c r="Q911" s="8"/>
      <c r="R911" s="8"/>
      <c r="S911" s="8"/>
    </row>
    <row r="912" spans="1:19" x14ac:dyDescent="0.15">
      <c r="A912" s="8"/>
      <c r="B912" s="8"/>
      <c r="C912" s="8"/>
      <c r="D912" s="8"/>
      <c r="E912" s="8"/>
      <c r="F912" s="6"/>
      <c r="G912" s="8"/>
      <c r="H912" s="8"/>
      <c r="I912" s="8"/>
      <c r="J912" s="100"/>
      <c r="K912" s="8"/>
      <c r="L912" s="8"/>
      <c r="M912" s="8"/>
      <c r="N912" s="8"/>
      <c r="O912" s="8"/>
      <c r="P912" s="8"/>
      <c r="Q912" s="8"/>
      <c r="R912" s="8"/>
      <c r="S912" s="8"/>
    </row>
    <row r="913" spans="1:19" x14ac:dyDescent="0.15">
      <c r="A913" s="8"/>
      <c r="B913" s="8"/>
      <c r="C913" s="8"/>
      <c r="D913" s="8"/>
      <c r="E913" s="8"/>
      <c r="F913" s="6"/>
      <c r="G913" s="8"/>
      <c r="H913" s="8"/>
      <c r="I913" s="8"/>
      <c r="J913" s="100"/>
      <c r="K913" s="8"/>
      <c r="L913" s="8"/>
      <c r="M913" s="8"/>
      <c r="N913" s="8"/>
      <c r="O913" s="8"/>
      <c r="P913" s="8"/>
      <c r="Q913" s="8"/>
      <c r="R913" s="8"/>
      <c r="S913" s="8"/>
    </row>
    <row r="914" spans="1:19" x14ac:dyDescent="0.15">
      <c r="A914" s="8"/>
      <c r="B914" s="8"/>
      <c r="C914" s="8"/>
      <c r="D914" s="8"/>
      <c r="E914" s="8"/>
      <c r="F914" s="6"/>
      <c r="G914" s="8"/>
      <c r="H914" s="8"/>
      <c r="I914" s="8"/>
      <c r="J914" s="100"/>
      <c r="K914" s="8"/>
      <c r="L914" s="8"/>
      <c r="M914" s="8"/>
      <c r="N914" s="8"/>
      <c r="O914" s="8"/>
      <c r="P914" s="8"/>
      <c r="Q914" s="8"/>
      <c r="R914" s="8"/>
      <c r="S914" s="8"/>
    </row>
    <row r="915" spans="1:19" x14ac:dyDescent="0.15">
      <c r="A915" s="8"/>
      <c r="B915" s="8"/>
      <c r="C915" s="8"/>
      <c r="D915" s="8"/>
      <c r="E915" s="8"/>
      <c r="F915" s="6"/>
      <c r="G915" s="8"/>
      <c r="H915" s="8"/>
      <c r="I915" s="8"/>
      <c r="J915" s="100"/>
      <c r="K915" s="8"/>
      <c r="L915" s="8"/>
      <c r="M915" s="8"/>
      <c r="N915" s="8"/>
      <c r="O915" s="8"/>
      <c r="P915" s="8"/>
      <c r="Q915" s="8"/>
      <c r="R915" s="8"/>
      <c r="S915" s="8"/>
    </row>
    <row r="916" spans="1:19" x14ac:dyDescent="0.15">
      <c r="A916" s="8"/>
      <c r="B916" s="8"/>
      <c r="C916" s="8"/>
      <c r="D916" s="8"/>
      <c r="E916" s="8"/>
      <c r="F916" s="6"/>
      <c r="G916" s="8"/>
      <c r="H916" s="8"/>
      <c r="I916" s="8"/>
      <c r="J916" s="100"/>
      <c r="K916" s="8"/>
      <c r="L916" s="8"/>
      <c r="M916" s="8"/>
      <c r="N916" s="8"/>
      <c r="O916" s="8"/>
      <c r="P916" s="8"/>
      <c r="Q916" s="8"/>
      <c r="R916" s="8"/>
      <c r="S916" s="8"/>
    </row>
    <row r="917" spans="1:19" x14ac:dyDescent="0.15">
      <c r="A917" s="8"/>
      <c r="B917" s="8"/>
      <c r="C917" s="8"/>
      <c r="D917" s="8"/>
      <c r="E917" s="8"/>
      <c r="F917" s="6"/>
      <c r="G917" s="8"/>
      <c r="H917" s="8"/>
      <c r="I917" s="8"/>
      <c r="J917" s="100"/>
      <c r="K917" s="8"/>
      <c r="L917" s="8"/>
      <c r="M917" s="8"/>
      <c r="N917" s="8"/>
      <c r="O917" s="8"/>
      <c r="P917" s="8"/>
      <c r="Q917" s="8"/>
      <c r="R917" s="8"/>
      <c r="S917" s="8"/>
    </row>
    <row r="918" spans="1:19" x14ac:dyDescent="0.15">
      <c r="A918" s="8"/>
      <c r="B918" s="8"/>
      <c r="C918" s="8"/>
      <c r="D918" s="8"/>
      <c r="E918" s="8"/>
      <c r="F918" s="6"/>
      <c r="G918" s="8"/>
      <c r="H918" s="8"/>
      <c r="I918" s="8"/>
      <c r="J918" s="100"/>
      <c r="K918" s="8"/>
      <c r="L918" s="8"/>
      <c r="M918" s="8"/>
      <c r="N918" s="8"/>
      <c r="O918" s="8"/>
      <c r="P918" s="8"/>
      <c r="Q918" s="8"/>
      <c r="R918" s="8"/>
      <c r="S918" s="8"/>
    </row>
    <row r="919" spans="1:19" x14ac:dyDescent="0.15">
      <c r="A919" s="8"/>
      <c r="B919" s="8"/>
      <c r="C919" s="8"/>
      <c r="D919" s="8"/>
      <c r="E919" s="8"/>
      <c r="F919" s="6"/>
      <c r="G919" s="8"/>
      <c r="H919" s="8"/>
      <c r="I919" s="8"/>
      <c r="J919" s="100"/>
      <c r="K919" s="8"/>
      <c r="L919" s="8"/>
      <c r="M919" s="8"/>
      <c r="N919" s="8"/>
      <c r="O919" s="8"/>
      <c r="P919" s="8"/>
      <c r="Q919" s="8"/>
      <c r="R919" s="8"/>
      <c r="S919" s="8"/>
    </row>
    <row r="920" spans="1:19" x14ac:dyDescent="0.15">
      <c r="A920" s="8"/>
      <c r="B920" s="8"/>
      <c r="C920" s="8"/>
      <c r="D920" s="8"/>
      <c r="E920" s="8"/>
      <c r="F920" s="6"/>
      <c r="G920" s="8"/>
      <c r="H920" s="8"/>
      <c r="I920" s="8"/>
      <c r="J920" s="100"/>
      <c r="K920" s="8"/>
      <c r="L920" s="8"/>
      <c r="M920" s="8"/>
      <c r="N920" s="8"/>
      <c r="O920" s="8"/>
      <c r="P920" s="8"/>
      <c r="Q920" s="8"/>
      <c r="R920" s="8"/>
      <c r="S920" s="8"/>
    </row>
    <row r="921" spans="1:19" x14ac:dyDescent="0.15">
      <c r="A921" s="8"/>
      <c r="B921" s="8"/>
      <c r="C921" s="8"/>
      <c r="D921" s="8"/>
      <c r="E921" s="8"/>
      <c r="F921" s="6"/>
      <c r="G921" s="8"/>
      <c r="H921" s="8"/>
      <c r="I921" s="8"/>
      <c r="J921" s="100"/>
      <c r="K921" s="8"/>
      <c r="L921" s="8"/>
      <c r="M921" s="8"/>
      <c r="N921" s="8"/>
      <c r="O921" s="8"/>
      <c r="P921" s="8"/>
      <c r="Q921" s="8"/>
      <c r="R921" s="8"/>
      <c r="S921" s="8"/>
    </row>
    <row r="922" spans="1:19" x14ac:dyDescent="0.15">
      <c r="A922" s="8"/>
      <c r="B922" s="8"/>
      <c r="C922" s="8"/>
      <c r="D922" s="8"/>
      <c r="E922" s="8"/>
      <c r="F922" s="6"/>
      <c r="G922" s="8"/>
      <c r="H922" s="8"/>
      <c r="I922" s="8"/>
      <c r="J922" s="100"/>
      <c r="K922" s="8"/>
      <c r="L922" s="8"/>
      <c r="M922" s="8"/>
      <c r="N922" s="8"/>
      <c r="O922" s="8"/>
      <c r="P922" s="8"/>
      <c r="Q922" s="8"/>
      <c r="R922" s="8"/>
      <c r="S922" s="8"/>
    </row>
    <row r="923" spans="1:19" x14ac:dyDescent="0.15">
      <c r="A923" s="8"/>
      <c r="B923" s="8"/>
      <c r="C923" s="8"/>
      <c r="D923" s="8"/>
      <c r="E923" s="8"/>
      <c r="F923" s="6"/>
      <c r="G923" s="8"/>
      <c r="H923" s="8"/>
      <c r="I923" s="8"/>
      <c r="J923" s="100"/>
      <c r="K923" s="8"/>
      <c r="L923" s="8"/>
      <c r="M923" s="8"/>
      <c r="N923" s="8"/>
      <c r="O923" s="8"/>
      <c r="P923" s="8"/>
      <c r="Q923" s="8"/>
      <c r="R923" s="8"/>
      <c r="S923" s="8"/>
    </row>
    <row r="924" spans="1:19" x14ac:dyDescent="0.15">
      <c r="A924" s="8"/>
      <c r="B924" s="8"/>
      <c r="C924" s="8"/>
      <c r="D924" s="8"/>
      <c r="E924" s="8"/>
      <c r="F924" s="6"/>
      <c r="G924" s="8"/>
      <c r="H924" s="8"/>
      <c r="I924" s="8"/>
      <c r="J924" s="100"/>
      <c r="K924" s="8"/>
      <c r="L924" s="8"/>
      <c r="M924" s="8"/>
      <c r="N924" s="8"/>
      <c r="O924" s="8"/>
      <c r="P924" s="8"/>
      <c r="Q924" s="8"/>
      <c r="R924" s="8"/>
      <c r="S924" s="8"/>
    </row>
    <row r="925" spans="1:19" x14ac:dyDescent="0.15">
      <c r="A925" s="8"/>
      <c r="B925" s="8"/>
      <c r="C925" s="8"/>
      <c r="D925" s="8"/>
      <c r="E925" s="8"/>
      <c r="F925" s="6"/>
      <c r="G925" s="8"/>
      <c r="H925" s="8"/>
      <c r="I925" s="8"/>
      <c r="J925" s="100"/>
      <c r="K925" s="8"/>
      <c r="L925" s="8"/>
      <c r="M925" s="8"/>
      <c r="N925" s="8"/>
      <c r="O925" s="8"/>
      <c r="P925" s="8"/>
      <c r="Q925" s="8"/>
      <c r="R925" s="8"/>
      <c r="S925" s="8"/>
    </row>
    <row r="926" spans="1:19" x14ac:dyDescent="0.15">
      <c r="A926" s="8"/>
      <c r="B926" s="8"/>
      <c r="C926" s="8"/>
      <c r="D926" s="8"/>
      <c r="E926" s="8"/>
      <c r="F926" s="6"/>
      <c r="G926" s="8"/>
      <c r="H926" s="8"/>
      <c r="I926" s="8"/>
      <c r="J926" s="100"/>
      <c r="K926" s="8"/>
      <c r="L926" s="8"/>
      <c r="M926" s="8"/>
      <c r="N926" s="8"/>
      <c r="O926" s="8"/>
      <c r="P926" s="8"/>
      <c r="Q926" s="8"/>
      <c r="R926" s="8"/>
      <c r="S926" s="8"/>
    </row>
    <row r="927" spans="1:19" x14ac:dyDescent="0.15">
      <c r="A927" s="8"/>
      <c r="B927" s="8"/>
      <c r="C927" s="8"/>
      <c r="D927" s="8"/>
      <c r="E927" s="8"/>
      <c r="F927" s="6"/>
      <c r="G927" s="8"/>
      <c r="H927" s="8"/>
      <c r="I927" s="8"/>
      <c r="J927" s="100"/>
      <c r="K927" s="8"/>
      <c r="L927" s="8"/>
      <c r="M927" s="8"/>
      <c r="N927" s="8"/>
      <c r="O927" s="8"/>
      <c r="P927" s="8"/>
      <c r="Q927" s="8"/>
      <c r="R927" s="8"/>
      <c r="S927" s="8"/>
    </row>
    <row r="928" spans="1:19" x14ac:dyDescent="0.15">
      <c r="A928" s="8"/>
      <c r="B928" s="8"/>
      <c r="C928" s="8"/>
      <c r="D928" s="8"/>
      <c r="E928" s="8"/>
      <c r="F928" s="6"/>
      <c r="G928" s="8"/>
      <c r="H928" s="8"/>
      <c r="I928" s="8"/>
      <c r="J928" s="100"/>
      <c r="K928" s="8"/>
      <c r="L928" s="8"/>
      <c r="M928" s="8"/>
      <c r="N928" s="8"/>
      <c r="O928" s="8"/>
      <c r="P928" s="8"/>
      <c r="Q928" s="8"/>
      <c r="R928" s="8"/>
      <c r="S928" s="8"/>
    </row>
    <row r="929" spans="1:19" x14ac:dyDescent="0.15">
      <c r="A929" s="8"/>
      <c r="B929" s="8"/>
      <c r="C929" s="8"/>
      <c r="D929" s="8"/>
      <c r="E929" s="8"/>
      <c r="F929" s="6"/>
      <c r="G929" s="8"/>
      <c r="H929" s="8"/>
      <c r="I929" s="8"/>
      <c r="J929" s="100"/>
      <c r="K929" s="8"/>
      <c r="L929" s="8"/>
      <c r="M929" s="8"/>
      <c r="N929" s="8"/>
      <c r="O929" s="8"/>
      <c r="P929" s="8"/>
      <c r="Q929" s="8"/>
      <c r="R929" s="8"/>
      <c r="S929" s="8"/>
    </row>
    <row r="930" spans="1:19" x14ac:dyDescent="0.15">
      <c r="A930" s="8"/>
      <c r="B930" s="8"/>
      <c r="C930" s="8"/>
      <c r="D930" s="8"/>
      <c r="E930" s="8"/>
      <c r="F930" s="6"/>
      <c r="G930" s="8"/>
      <c r="H930" s="8"/>
      <c r="I930" s="8"/>
      <c r="J930" s="100"/>
      <c r="K930" s="8"/>
      <c r="L930" s="8"/>
      <c r="M930" s="8"/>
      <c r="N930" s="8"/>
      <c r="O930" s="8"/>
      <c r="P930" s="8"/>
      <c r="Q930" s="8"/>
      <c r="R930" s="8"/>
      <c r="S930" s="8"/>
    </row>
    <row r="931" spans="1:19" x14ac:dyDescent="0.15">
      <c r="A931" s="8"/>
      <c r="B931" s="8"/>
      <c r="C931" s="8"/>
      <c r="D931" s="8"/>
      <c r="E931" s="8"/>
      <c r="F931" s="6"/>
      <c r="G931" s="8"/>
      <c r="H931" s="8"/>
      <c r="I931" s="8"/>
      <c r="J931" s="100"/>
      <c r="K931" s="8"/>
      <c r="L931" s="8"/>
      <c r="M931" s="8"/>
      <c r="N931" s="8"/>
      <c r="O931" s="8"/>
      <c r="P931" s="8"/>
      <c r="Q931" s="8"/>
      <c r="R931" s="8"/>
      <c r="S931" s="8"/>
    </row>
    <row r="932" spans="1:19" x14ac:dyDescent="0.15">
      <c r="A932" s="8"/>
      <c r="B932" s="8"/>
      <c r="C932" s="8"/>
      <c r="D932" s="8"/>
      <c r="E932" s="8"/>
      <c r="F932" s="6"/>
      <c r="G932" s="8"/>
      <c r="H932" s="8"/>
      <c r="I932" s="8"/>
      <c r="J932" s="100"/>
      <c r="K932" s="8"/>
      <c r="L932" s="8"/>
      <c r="M932" s="8"/>
      <c r="N932" s="8"/>
      <c r="O932" s="8"/>
      <c r="P932" s="8"/>
      <c r="Q932" s="8"/>
      <c r="R932" s="8"/>
      <c r="S932" s="8"/>
    </row>
    <row r="933" spans="1:19" x14ac:dyDescent="0.15">
      <c r="A933" s="8"/>
      <c r="B933" s="8"/>
      <c r="C933" s="8"/>
      <c r="D933" s="8"/>
      <c r="E933" s="8"/>
      <c r="F933" s="6"/>
      <c r="G933" s="8"/>
      <c r="H933" s="8"/>
      <c r="I933" s="8"/>
      <c r="J933" s="100"/>
      <c r="K933" s="8"/>
      <c r="L933" s="8"/>
      <c r="M933" s="8"/>
      <c r="N933" s="8"/>
      <c r="O933" s="8"/>
      <c r="P933" s="8"/>
      <c r="Q933" s="8"/>
      <c r="R933" s="8"/>
      <c r="S933" s="8"/>
    </row>
    <row r="934" spans="1:19" x14ac:dyDescent="0.15">
      <c r="A934" s="8"/>
      <c r="B934" s="8"/>
      <c r="C934" s="8"/>
      <c r="D934" s="8"/>
      <c r="E934" s="8"/>
      <c r="F934" s="6"/>
      <c r="G934" s="8"/>
      <c r="H934" s="8"/>
      <c r="I934" s="8"/>
      <c r="J934" s="100"/>
      <c r="K934" s="8"/>
      <c r="L934" s="8"/>
      <c r="M934" s="8"/>
      <c r="N934" s="8"/>
      <c r="O934" s="8"/>
      <c r="P934" s="8"/>
      <c r="Q934" s="8"/>
      <c r="R934" s="8"/>
      <c r="S934" s="8"/>
    </row>
    <row r="935" spans="1:19" x14ac:dyDescent="0.15">
      <c r="A935" s="8"/>
      <c r="B935" s="8"/>
      <c r="C935" s="8"/>
      <c r="D935" s="8"/>
      <c r="E935" s="8"/>
      <c r="F935" s="6"/>
      <c r="G935" s="8"/>
      <c r="H935" s="8"/>
      <c r="I935" s="8"/>
      <c r="J935" s="100"/>
      <c r="K935" s="8"/>
      <c r="L935" s="8"/>
      <c r="M935" s="8"/>
      <c r="N935" s="8"/>
      <c r="O935" s="8"/>
      <c r="P935" s="8"/>
      <c r="Q935" s="8"/>
      <c r="R935" s="8"/>
      <c r="S935" s="8"/>
    </row>
    <row r="936" spans="1:19" x14ac:dyDescent="0.15">
      <c r="A936" s="8"/>
      <c r="B936" s="8"/>
      <c r="C936" s="8"/>
      <c r="D936" s="8"/>
      <c r="E936" s="8"/>
      <c r="F936" s="6"/>
      <c r="G936" s="8"/>
      <c r="H936" s="8"/>
      <c r="I936" s="8"/>
      <c r="J936" s="100"/>
      <c r="K936" s="8"/>
      <c r="L936" s="8"/>
      <c r="M936" s="8"/>
      <c r="N936" s="8"/>
      <c r="O936" s="8"/>
      <c r="P936" s="8"/>
      <c r="Q936" s="8"/>
      <c r="R936" s="8"/>
      <c r="S936" s="8"/>
    </row>
    <row r="937" spans="1:19" x14ac:dyDescent="0.15">
      <c r="A937" s="8"/>
      <c r="B937" s="8"/>
      <c r="C937" s="8"/>
      <c r="D937" s="8"/>
      <c r="E937" s="8"/>
      <c r="F937" s="6"/>
      <c r="G937" s="8"/>
      <c r="H937" s="8"/>
      <c r="I937" s="8"/>
      <c r="J937" s="100"/>
      <c r="K937" s="8"/>
      <c r="L937" s="8"/>
      <c r="M937" s="8"/>
      <c r="N937" s="8"/>
      <c r="O937" s="8"/>
      <c r="P937" s="8"/>
      <c r="Q937" s="8"/>
      <c r="R937" s="8"/>
      <c r="S937" s="8"/>
    </row>
    <row r="938" spans="1:19" x14ac:dyDescent="0.15">
      <c r="A938" s="8"/>
      <c r="B938" s="8"/>
      <c r="C938" s="8"/>
      <c r="D938" s="8"/>
      <c r="E938" s="8"/>
      <c r="F938" s="6"/>
      <c r="G938" s="8"/>
      <c r="H938" s="8"/>
      <c r="I938" s="8"/>
      <c r="J938" s="100"/>
      <c r="K938" s="8"/>
      <c r="L938" s="8"/>
      <c r="M938" s="8"/>
      <c r="N938" s="8"/>
      <c r="O938" s="8"/>
      <c r="P938" s="8"/>
      <c r="Q938" s="8"/>
      <c r="R938" s="8"/>
      <c r="S938" s="8"/>
    </row>
    <row r="939" spans="1:19" x14ac:dyDescent="0.15">
      <c r="A939" s="8"/>
      <c r="B939" s="8"/>
      <c r="C939" s="8"/>
      <c r="D939" s="8"/>
      <c r="E939" s="8"/>
      <c r="F939" s="6"/>
      <c r="G939" s="8"/>
      <c r="H939" s="8"/>
      <c r="I939" s="8"/>
      <c r="J939" s="100"/>
      <c r="K939" s="8"/>
      <c r="L939" s="8"/>
      <c r="M939" s="8"/>
      <c r="N939" s="8"/>
      <c r="O939" s="8"/>
      <c r="P939" s="8"/>
      <c r="Q939" s="8"/>
      <c r="R939" s="8"/>
      <c r="S939" s="8"/>
    </row>
    <row r="940" spans="1:19" x14ac:dyDescent="0.15">
      <c r="A940" s="8"/>
      <c r="B940" s="8"/>
      <c r="C940" s="8"/>
      <c r="D940" s="8"/>
      <c r="E940" s="8"/>
      <c r="F940" s="6"/>
      <c r="G940" s="8"/>
      <c r="H940" s="8"/>
      <c r="I940" s="8"/>
      <c r="J940" s="100"/>
      <c r="K940" s="8"/>
      <c r="L940" s="8"/>
      <c r="M940" s="8"/>
      <c r="N940" s="8"/>
      <c r="O940" s="8"/>
      <c r="P940" s="8"/>
      <c r="Q940" s="8"/>
      <c r="R940" s="8"/>
      <c r="S940" s="8"/>
    </row>
    <row r="941" spans="1:19" x14ac:dyDescent="0.15">
      <c r="A941" s="8"/>
      <c r="B941" s="8"/>
      <c r="C941" s="8"/>
      <c r="D941" s="8"/>
      <c r="E941" s="8"/>
      <c r="F941" s="6"/>
      <c r="G941" s="8"/>
      <c r="H941" s="8"/>
      <c r="I941" s="8"/>
      <c r="J941" s="100"/>
      <c r="K941" s="8"/>
      <c r="L941" s="8"/>
      <c r="M941" s="8"/>
      <c r="N941" s="8"/>
      <c r="O941" s="8"/>
      <c r="P941" s="8"/>
      <c r="Q941" s="8"/>
      <c r="R941" s="8"/>
      <c r="S941" s="8"/>
    </row>
    <row r="942" spans="1:19" x14ac:dyDescent="0.15">
      <c r="A942" s="8"/>
      <c r="B942" s="8"/>
      <c r="C942" s="8"/>
      <c r="D942" s="8"/>
      <c r="E942" s="8"/>
      <c r="F942" s="6"/>
      <c r="G942" s="8"/>
      <c r="H942" s="8"/>
      <c r="I942" s="8"/>
      <c r="J942" s="100"/>
      <c r="K942" s="8"/>
      <c r="L942" s="8"/>
      <c r="M942" s="8"/>
      <c r="N942" s="8"/>
      <c r="O942" s="8"/>
      <c r="P942" s="8"/>
      <c r="Q942" s="8"/>
      <c r="R942" s="8"/>
      <c r="S942" s="8"/>
    </row>
    <row r="943" spans="1:19" x14ac:dyDescent="0.15">
      <c r="A943" s="8"/>
      <c r="B943" s="8"/>
      <c r="C943" s="8"/>
      <c r="D943" s="8"/>
      <c r="E943" s="8"/>
      <c r="F943" s="6"/>
      <c r="G943" s="8"/>
      <c r="H943" s="8"/>
      <c r="I943" s="8"/>
      <c r="J943" s="100"/>
      <c r="K943" s="8"/>
      <c r="L943" s="8"/>
      <c r="M943" s="8"/>
      <c r="N943" s="8"/>
      <c r="O943" s="8"/>
      <c r="P943" s="8"/>
      <c r="Q943" s="8"/>
      <c r="R943" s="8"/>
      <c r="S943" s="8"/>
    </row>
    <row r="944" spans="1:19" x14ac:dyDescent="0.15">
      <c r="A944" s="8"/>
      <c r="B944" s="8"/>
      <c r="C944" s="8"/>
      <c r="D944" s="8"/>
      <c r="E944" s="8"/>
      <c r="F944" s="6"/>
      <c r="G944" s="8"/>
      <c r="H944" s="8"/>
      <c r="I944" s="8"/>
      <c r="J944" s="100"/>
      <c r="K944" s="8"/>
      <c r="L944" s="8"/>
      <c r="M944" s="8"/>
      <c r="N944" s="8"/>
      <c r="O944" s="8"/>
      <c r="P944" s="8"/>
      <c r="Q944" s="8"/>
      <c r="R944" s="8"/>
      <c r="S944" s="8"/>
    </row>
    <row r="945" spans="1:19" x14ac:dyDescent="0.15">
      <c r="A945" s="8"/>
      <c r="B945" s="8"/>
      <c r="C945" s="8"/>
      <c r="D945" s="8"/>
      <c r="E945" s="8"/>
      <c r="F945" s="6"/>
      <c r="G945" s="8"/>
      <c r="H945" s="8"/>
      <c r="I945" s="8"/>
      <c r="J945" s="100"/>
      <c r="K945" s="8"/>
      <c r="L945" s="8"/>
      <c r="M945" s="8"/>
      <c r="N945" s="8"/>
      <c r="O945" s="8"/>
      <c r="P945" s="8"/>
      <c r="Q945" s="8"/>
      <c r="R945" s="8"/>
      <c r="S945" s="8"/>
    </row>
    <row r="946" spans="1:19" x14ac:dyDescent="0.15">
      <c r="A946" s="8"/>
      <c r="B946" s="8"/>
      <c r="C946" s="8"/>
      <c r="D946" s="8"/>
      <c r="E946" s="8"/>
      <c r="F946" s="6"/>
      <c r="G946" s="8"/>
      <c r="H946" s="8"/>
      <c r="I946" s="8"/>
      <c r="J946" s="100"/>
      <c r="K946" s="8"/>
      <c r="L946" s="8"/>
      <c r="M946" s="8"/>
      <c r="N946" s="8"/>
      <c r="O946" s="8"/>
      <c r="P946" s="8"/>
      <c r="Q946" s="8"/>
      <c r="R946" s="8"/>
      <c r="S946" s="8"/>
    </row>
    <row r="947" spans="1:19" x14ac:dyDescent="0.15">
      <c r="A947" s="8"/>
      <c r="B947" s="8"/>
      <c r="C947" s="8"/>
      <c r="D947" s="8"/>
      <c r="E947" s="8"/>
      <c r="F947" s="6"/>
      <c r="G947" s="8"/>
      <c r="H947" s="8"/>
      <c r="I947" s="8"/>
      <c r="J947" s="100"/>
      <c r="K947" s="8"/>
      <c r="L947" s="8"/>
      <c r="M947" s="8"/>
      <c r="N947" s="8"/>
      <c r="O947" s="8"/>
      <c r="P947" s="8"/>
      <c r="Q947" s="8"/>
      <c r="R947" s="8"/>
      <c r="S947" s="8"/>
    </row>
    <row r="948" spans="1:19" x14ac:dyDescent="0.15">
      <c r="A948" s="8"/>
      <c r="B948" s="8"/>
      <c r="C948" s="8"/>
      <c r="D948" s="8"/>
      <c r="E948" s="8"/>
      <c r="F948" s="6"/>
      <c r="G948" s="8"/>
      <c r="H948" s="8"/>
      <c r="I948" s="8"/>
      <c r="J948" s="100"/>
      <c r="K948" s="8"/>
      <c r="L948" s="8"/>
      <c r="M948" s="8"/>
      <c r="N948" s="8"/>
      <c r="O948" s="8"/>
      <c r="P948" s="8"/>
      <c r="Q948" s="8"/>
      <c r="R948" s="8"/>
      <c r="S948" s="8"/>
    </row>
    <row r="949" spans="1:19" x14ac:dyDescent="0.15">
      <c r="A949" s="8"/>
      <c r="B949" s="8"/>
      <c r="C949" s="8"/>
      <c r="D949" s="8"/>
      <c r="E949" s="8"/>
      <c r="F949" s="6"/>
      <c r="G949" s="8"/>
      <c r="H949" s="8"/>
      <c r="I949" s="8"/>
      <c r="J949" s="100"/>
      <c r="K949" s="8"/>
      <c r="L949" s="8"/>
      <c r="M949" s="8"/>
      <c r="N949" s="8"/>
      <c r="O949" s="8"/>
      <c r="P949" s="8"/>
      <c r="Q949" s="8"/>
      <c r="R949" s="8"/>
      <c r="S949" s="8"/>
    </row>
    <row r="950" spans="1:19" x14ac:dyDescent="0.15">
      <c r="A950" s="8"/>
      <c r="B950" s="8"/>
      <c r="C950" s="8"/>
      <c r="D950" s="8"/>
      <c r="E950" s="8"/>
      <c r="F950" s="6"/>
      <c r="G950" s="8"/>
      <c r="H950" s="8"/>
      <c r="I950" s="8"/>
      <c r="J950" s="100"/>
      <c r="K950" s="8"/>
      <c r="L950" s="8"/>
      <c r="M950" s="8"/>
      <c r="N950" s="8"/>
      <c r="O950" s="8"/>
      <c r="P950" s="8"/>
      <c r="Q950" s="8"/>
      <c r="R950" s="8"/>
      <c r="S950" s="8"/>
    </row>
    <row r="951" spans="1:19" x14ac:dyDescent="0.15">
      <c r="A951" s="8"/>
      <c r="B951" s="8"/>
      <c r="C951" s="8"/>
      <c r="D951" s="8"/>
      <c r="E951" s="8"/>
      <c r="F951" s="6"/>
      <c r="G951" s="8"/>
      <c r="H951" s="8"/>
      <c r="I951" s="8"/>
      <c r="J951" s="100"/>
      <c r="K951" s="8"/>
      <c r="L951" s="8"/>
      <c r="M951" s="8"/>
      <c r="N951" s="8"/>
      <c r="O951" s="8"/>
      <c r="P951" s="8"/>
      <c r="Q951" s="8"/>
      <c r="R951" s="8"/>
      <c r="S951" s="8"/>
    </row>
    <row r="952" spans="1:19" x14ac:dyDescent="0.15">
      <c r="A952" s="8"/>
      <c r="B952" s="8"/>
      <c r="C952" s="8"/>
      <c r="D952" s="8"/>
      <c r="E952" s="8"/>
      <c r="F952" s="6"/>
      <c r="G952" s="8"/>
      <c r="H952" s="8"/>
      <c r="I952" s="8"/>
      <c r="J952" s="100"/>
      <c r="K952" s="8"/>
      <c r="L952" s="8"/>
      <c r="M952" s="8"/>
      <c r="N952" s="8"/>
      <c r="O952" s="8"/>
      <c r="P952" s="8"/>
      <c r="Q952" s="8"/>
      <c r="R952" s="8"/>
      <c r="S952" s="8"/>
    </row>
    <row r="953" spans="1:19" x14ac:dyDescent="0.15">
      <c r="A953" s="8"/>
      <c r="B953" s="8"/>
      <c r="C953" s="8"/>
      <c r="D953" s="8"/>
      <c r="E953" s="8"/>
      <c r="F953" s="6"/>
      <c r="G953" s="8"/>
      <c r="H953" s="8"/>
      <c r="I953" s="8"/>
      <c r="J953" s="100"/>
      <c r="K953" s="8"/>
      <c r="L953" s="8"/>
      <c r="M953" s="8"/>
      <c r="N953" s="8"/>
      <c r="O953" s="8"/>
      <c r="P953" s="8"/>
      <c r="Q953" s="8"/>
      <c r="R953" s="8"/>
      <c r="S953" s="8"/>
    </row>
    <row r="954" spans="1:19" x14ac:dyDescent="0.15">
      <c r="A954" s="8"/>
      <c r="B954" s="8"/>
      <c r="C954" s="8"/>
      <c r="D954" s="8"/>
      <c r="E954" s="8"/>
      <c r="F954" s="6"/>
      <c r="G954" s="8"/>
      <c r="H954" s="8"/>
      <c r="I954" s="8"/>
      <c r="J954" s="100"/>
      <c r="K954" s="8"/>
      <c r="L954" s="8"/>
      <c r="M954" s="8"/>
      <c r="N954" s="8"/>
      <c r="O954" s="8"/>
      <c r="P954" s="8"/>
      <c r="Q954" s="8"/>
      <c r="R954" s="8"/>
      <c r="S954" s="8"/>
    </row>
    <row r="955" spans="1:19" x14ac:dyDescent="0.15">
      <c r="A955" s="8"/>
      <c r="B955" s="8"/>
      <c r="C955" s="8"/>
      <c r="D955" s="8"/>
      <c r="E955" s="8"/>
      <c r="F955" s="6"/>
      <c r="G955" s="8"/>
      <c r="H955" s="8"/>
      <c r="I955" s="8"/>
      <c r="J955" s="100"/>
      <c r="K955" s="8"/>
      <c r="L955" s="8"/>
      <c r="M955" s="8"/>
      <c r="N955" s="8"/>
      <c r="O955" s="8"/>
      <c r="P955" s="8"/>
      <c r="Q955" s="8"/>
      <c r="R955" s="8"/>
      <c r="S955" s="8"/>
    </row>
    <row r="956" spans="1:19" x14ac:dyDescent="0.15">
      <c r="A956" s="8"/>
      <c r="B956" s="8"/>
      <c r="C956" s="8"/>
      <c r="D956" s="8"/>
      <c r="E956" s="8"/>
      <c r="F956" s="6"/>
      <c r="G956" s="8"/>
      <c r="H956" s="8"/>
      <c r="I956" s="8"/>
      <c r="J956" s="100"/>
      <c r="K956" s="8"/>
      <c r="L956" s="8"/>
      <c r="M956" s="8"/>
      <c r="N956" s="8"/>
      <c r="O956" s="8"/>
      <c r="P956" s="8"/>
      <c r="Q956" s="8"/>
      <c r="R956" s="8"/>
      <c r="S956" s="8"/>
    </row>
    <row r="957" spans="1:19" x14ac:dyDescent="0.15">
      <c r="A957" s="8"/>
      <c r="B957" s="8"/>
      <c r="C957" s="8"/>
      <c r="D957" s="8"/>
      <c r="E957" s="8"/>
      <c r="F957" s="6"/>
      <c r="G957" s="8"/>
      <c r="H957" s="8"/>
      <c r="I957" s="8"/>
      <c r="J957" s="100"/>
      <c r="K957" s="8"/>
      <c r="L957" s="8"/>
      <c r="M957" s="8"/>
      <c r="N957" s="8"/>
      <c r="O957" s="8"/>
      <c r="P957" s="8"/>
      <c r="Q957" s="8"/>
      <c r="R957" s="8"/>
      <c r="S957" s="8"/>
    </row>
    <row r="958" spans="1:19" x14ac:dyDescent="0.15">
      <c r="A958" s="8"/>
      <c r="B958" s="8"/>
      <c r="C958" s="8"/>
      <c r="D958" s="8"/>
      <c r="E958" s="8"/>
      <c r="F958" s="6"/>
      <c r="G958" s="8"/>
      <c r="H958" s="8"/>
      <c r="I958" s="8"/>
      <c r="J958" s="100"/>
      <c r="K958" s="8"/>
      <c r="L958" s="8"/>
      <c r="M958" s="8"/>
      <c r="N958" s="8"/>
      <c r="O958" s="8"/>
      <c r="P958" s="8"/>
      <c r="Q958" s="8"/>
      <c r="R958" s="8"/>
      <c r="S958" s="8"/>
    </row>
    <row r="959" spans="1:19" x14ac:dyDescent="0.15">
      <c r="A959" s="8"/>
      <c r="B959" s="8"/>
      <c r="C959" s="8"/>
      <c r="D959" s="8"/>
      <c r="E959" s="8"/>
      <c r="F959" s="6"/>
      <c r="G959" s="8"/>
      <c r="H959" s="8"/>
      <c r="I959" s="8"/>
      <c r="J959" s="100"/>
      <c r="K959" s="8"/>
      <c r="L959" s="8"/>
      <c r="M959" s="8"/>
      <c r="N959" s="8"/>
      <c r="O959" s="8"/>
      <c r="P959" s="8"/>
      <c r="Q959" s="8"/>
      <c r="R959" s="8"/>
      <c r="S959" s="8"/>
    </row>
    <row r="960" spans="1:19" x14ac:dyDescent="0.15">
      <c r="A960" s="8"/>
      <c r="B960" s="8"/>
      <c r="C960" s="8"/>
      <c r="D960" s="8"/>
      <c r="E960" s="8"/>
      <c r="F960" s="6"/>
      <c r="G960" s="8"/>
      <c r="H960" s="8"/>
      <c r="I960" s="8"/>
      <c r="J960" s="100"/>
      <c r="K960" s="8"/>
      <c r="L960" s="8"/>
      <c r="M960" s="8"/>
      <c r="N960" s="8"/>
      <c r="O960" s="8"/>
      <c r="P960" s="8"/>
      <c r="Q960" s="8"/>
      <c r="R960" s="8"/>
      <c r="S960" s="8"/>
    </row>
    <row r="961" spans="1:19" x14ac:dyDescent="0.15">
      <c r="A961" s="8"/>
      <c r="B961" s="8"/>
      <c r="C961" s="8"/>
      <c r="D961" s="8"/>
      <c r="E961" s="8"/>
      <c r="F961" s="6"/>
      <c r="G961" s="8"/>
      <c r="H961" s="8"/>
      <c r="I961" s="8"/>
      <c r="J961" s="100"/>
      <c r="K961" s="8"/>
      <c r="L961" s="8"/>
      <c r="M961" s="8"/>
      <c r="N961" s="8"/>
      <c r="O961" s="8"/>
      <c r="P961" s="8"/>
      <c r="Q961" s="8"/>
      <c r="R961" s="8"/>
      <c r="S961" s="8"/>
    </row>
    <row r="962" spans="1:19" x14ac:dyDescent="0.15">
      <c r="A962" s="8"/>
      <c r="B962" s="8"/>
      <c r="C962" s="8"/>
      <c r="D962" s="8"/>
      <c r="E962" s="8"/>
      <c r="F962" s="6"/>
      <c r="G962" s="8"/>
      <c r="H962" s="8"/>
      <c r="I962" s="8"/>
      <c r="J962" s="100"/>
      <c r="K962" s="8"/>
      <c r="L962" s="8"/>
      <c r="M962" s="8"/>
      <c r="N962" s="8"/>
      <c r="O962" s="8"/>
      <c r="P962" s="8"/>
      <c r="Q962" s="8"/>
      <c r="R962" s="8"/>
      <c r="S962" s="8"/>
    </row>
    <row r="963" spans="1:19" x14ac:dyDescent="0.15">
      <c r="A963" s="8"/>
      <c r="B963" s="8"/>
      <c r="C963" s="8"/>
      <c r="D963" s="8"/>
      <c r="E963" s="8"/>
      <c r="F963" s="6"/>
      <c r="G963" s="8"/>
      <c r="H963" s="8"/>
      <c r="I963" s="8"/>
      <c r="J963" s="100"/>
      <c r="K963" s="8"/>
      <c r="L963" s="8"/>
      <c r="M963" s="8"/>
      <c r="N963" s="8"/>
      <c r="O963" s="8"/>
      <c r="P963" s="8"/>
      <c r="Q963" s="8"/>
      <c r="R963" s="8"/>
      <c r="S963" s="8"/>
    </row>
    <row r="964" spans="1:19" x14ac:dyDescent="0.15">
      <c r="A964" s="8"/>
      <c r="B964" s="8"/>
      <c r="C964" s="8"/>
      <c r="D964" s="8"/>
      <c r="E964" s="8"/>
      <c r="F964" s="6"/>
      <c r="G964" s="8"/>
      <c r="H964" s="8"/>
      <c r="I964" s="8"/>
      <c r="J964" s="100"/>
      <c r="K964" s="8"/>
      <c r="L964" s="8"/>
      <c r="M964" s="8"/>
      <c r="N964" s="8"/>
      <c r="O964" s="8"/>
      <c r="P964" s="8"/>
      <c r="Q964" s="8"/>
      <c r="R964" s="8"/>
      <c r="S964" s="8"/>
    </row>
    <row r="965" spans="1:19" x14ac:dyDescent="0.15">
      <c r="A965" s="8"/>
      <c r="B965" s="8"/>
      <c r="C965" s="8"/>
      <c r="D965" s="8"/>
      <c r="E965" s="8"/>
      <c r="F965" s="6"/>
      <c r="G965" s="8"/>
      <c r="H965" s="8"/>
      <c r="I965" s="8"/>
      <c r="J965" s="100"/>
      <c r="K965" s="8"/>
      <c r="L965" s="8"/>
      <c r="M965" s="8"/>
      <c r="N965" s="8"/>
      <c r="O965" s="8"/>
      <c r="P965" s="8"/>
      <c r="Q965" s="8"/>
      <c r="R965" s="8"/>
      <c r="S965" s="8"/>
    </row>
    <row r="966" spans="1:19" x14ac:dyDescent="0.15">
      <c r="A966" s="8"/>
      <c r="B966" s="8"/>
      <c r="C966" s="8"/>
      <c r="D966" s="8"/>
      <c r="E966" s="8"/>
      <c r="F966" s="6"/>
      <c r="G966" s="8"/>
      <c r="H966" s="8"/>
      <c r="I966" s="8"/>
      <c r="J966" s="100"/>
      <c r="K966" s="8"/>
      <c r="L966" s="8"/>
      <c r="M966" s="8"/>
      <c r="N966" s="8"/>
      <c r="O966" s="8"/>
      <c r="P966" s="8"/>
      <c r="Q966" s="8"/>
      <c r="R966" s="8"/>
      <c r="S966" s="8"/>
    </row>
    <row r="967" spans="1:19" x14ac:dyDescent="0.15">
      <c r="A967" s="8"/>
      <c r="B967" s="8"/>
      <c r="C967" s="8"/>
      <c r="D967" s="8"/>
      <c r="E967" s="8"/>
      <c r="F967" s="6"/>
      <c r="G967" s="8"/>
      <c r="H967" s="8"/>
      <c r="I967" s="8"/>
      <c r="J967" s="100"/>
      <c r="K967" s="8"/>
      <c r="L967" s="8"/>
      <c r="M967" s="8"/>
      <c r="N967" s="8"/>
      <c r="O967" s="8"/>
      <c r="P967" s="8"/>
      <c r="Q967" s="8"/>
      <c r="R967" s="8"/>
      <c r="S967" s="8"/>
    </row>
    <row r="968" spans="1:19" x14ac:dyDescent="0.15">
      <c r="A968" s="8"/>
      <c r="B968" s="8"/>
      <c r="C968" s="8"/>
      <c r="D968" s="8"/>
      <c r="E968" s="8"/>
      <c r="F968" s="6"/>
      <c r="G968" s="8"/>
      <c r="H968" s="8"/>
      <c r="I968" s="8"/>
      <c r="J968" s="100"/>
      <c r="K968" s="8"/>
      <c r="L968" s="8"/>
      <c r="M968" s="8"/>
      <c r="N968" s="8"/>
      <c r="O968" s="8"/>
      <c r="P968" s="8"/>
      <c r="Q968" s="8"/>
      <c r="R968" s="8"/>
      <c r="S968" s="8"/>
    </row>
    <row r="969" spans="1:19" x14ac:dyDescent="0.15">
      <c r="A969" s="8"/>
      <c r="B969" s="8"/>
      <c r="C969" s="8"/>
      <c r="D969" s="8"/>
      <c r="E969" s="8"/>
      <c r="F969" s="6"/>
      <c r="G969" s="8"/>
      <c r="H969" s="8"/>
      <c r="I969" s="8"/>
      <c r="J969" s="100"/>
      <c r="K969" s="8"/>
      <c r="L969" s="8"/>
      <c r="M969" s="8"/>
      <c r="N969" s="8"/>
      <c r="O969" s="8"/>
      <c r="P969" s="8"/>
      <c r="Q969" s="8"/>
      <c r="R969" s="8"/>
      <c r="S969" s="8"/>
    </row>
    <row r="970" spans="1:19" x14ac:dyDescent="0.15">
      <c r="A970" s="8"/>
      <c r="B970" s="8"/>
      <c r="C970" s="8"/>
      <c r="D970" s="8"/>
      <c r="E970" s="8"/>
      <c r="F970" s="6"/>
      <c r="G970" s="8"/>
      <c r="H970" s="8"/>
      <c r="I970" s="8"/>
      <c r="J970" s="100"/>
      <c r="K970" s="8"/>
      <c r="L970" s="8"/>
      <c r="M970" s="8"/>
      <c r="N970" s="8"/>
      <c r="O970" s="8"/>
      <c r="P970" s="8"/>
      <c r="Q970" s="8"/>
      <c r="R970" s="8"/>
      <c r="S970" s="8"/>
    </row>
    <row r="971" spans="1:19" x14ac:dyDescent="0.15">
      <c r="A971" s="8"/>
      <c r="B971" s="8"/>
      <c r="C971" s="8"/>
      <c r="D971" s="8"/>
      <c r="E971" s="8"/>
      <c r="F971" s="6"/>
      <c r="G971" s="8"/>
      <c r="H971" s="8"/>
      <c r="I971" s="8"/>
      <c r="J971" s="100"/>
      <c r="K971" s="8"/>
      <c r="L971" s="8"/>
      <c r="M971" s="8"/>
      <c r="N971" s="8"/>
      <c r="O971" s="8"/>
      <c r="P971" s="8"/>
      <c r="Q971" s="8"/>
      <c r="R971" s="8"/>
      <c r="S971" s="8"/>
    </row>
    <row r="972" spans="1:19" x14ac:dyDescent="0.15">
      <c r="A972" s="8"/>
      <c r="B972" s="8"/>
      <c r="C972" s="8"/>
      <c r="D972" s="8"/>
      <c r="E972" s="8"/>
      <c r="F972" s="6"/>
      <c r="G972" s="8"/>
      <c r="H972" s="8"/>
      <c r="I972" s="8"/>
      <c r="J972" s="100"/>
      <c r="K972" s="8"/>
      <c r="L972" s="8"/>
      <c r="M972" s="8"/>
      <c r="N972" s="8"/>
      <c r="O972" s="8"/>
      <c r="P972" s="8"/>
      <c r="Q972" s="8"/>
      <c r="R972" s="8"/>
      <c r="S972" s="8"/>
    </row>
    <row r="973" spans="1:19" x14ac:dyDescent="0.15">
      <c r="A973" s="8"/>
      <c r="B973" s="8"/>
      <c r="C973" s="8"/>
      <c r="D973" s="8"/>
      <c r="E973" s="8"/>
      <c r="F973" s="6"/>
      <c r="G973" s="8"/>
      <c r="H973" s="8"/>
      <c r="I973" s="8"/>
      <c r="J973" s="100"/>
      <c r="K973" s="8"/>
      <c r="L973" s="8"/>
      <c r="M973" s="8"/>
      <c r="N973" s="8"/>
      <c r="O973" s="8"/>
      <c r="P973" s="8"/>
      <c r="Q973" s="8"/>
      <c r="R973" s="8"/>
      <c r="S973" s="8"/>
    </row>
    <row r="974" spans="1:19" x14ac:dyDescent="0.15">
      <c r="A974" s="8"/>
      <c r="B974" s="8"/>
      <c r="C974" s="8"/>
      <c r="D974" s="8"/>
      <c r="E974" s="8"/>
      <c r="F974" s="6"/>
      <c r="G974" s="8"/>
      <c r="H974" s="8"/>
      <c r="I974" s="8"/>
      <c r="J974" s="100"/>
      <c r="K974" s="8"/>
      <c r="L974" s="8"/>
      <c r="M974" s="8"/>
      <c r="N974" s="8"/>
      <c r="O974" s="8"/>
      <c r="P974" s="8"/>
      <c r="Q974" s="8"/>
      <c r="R974" s="8"/>
      <c r="S974" s="8"/>
    </row>
    <row r="975" spans="1:19" x14ac:dyDescent="0.15">
      <c r="A975" s="8"/>
      <c r="B975" s="8"/>
      <c r="C975" s="8"/>
      <c r="D975" s="8"/>
      <c r="E975" s="8"/>
      <c r="F975" s="6"/>
      <c r="G975" s="8"/>
      <c r="H975" s="8"/>
      <c r="I975" s="8"/>
      <c r="J975" s="100"/>
      <c r="K975" s="8"/>
      <c r="L975" s="8"/>
      <c r="M975" s="8"/>
      <c r="N975" s="8"/>
      <c r="O975" s="8"/>
      <c r="P975" s="8"/>
      <c r="Q975" s="8"/>
      <c r="R975" s="8"/>
      <c r="S975" s="8"/>
    </row>
    <row r="976" spans="1:19" x14ac:dyDescent="0.15">
      <c r="A976" s="8"/>
      <c r="B976" s="8"/>
      <c r="C976" s="8"/>
      <c r="D976" s="8"/>
      <c r="E976" s="8"/>
      <c r="F976" s="6"/>
      <c r="G976" s="8"/>
      <c r="H976" s="8"/>
      <c r="I976" s="8"/>
      <c r="J976" s="100"/>
      <c r="K976" s="8"/>
      <c r="L976" s="8"/>
      <c r="M976" s="8"/>
      <c r="N976" s="8"/>
      <c r="O976" s="8"/>
      <c r="P976" s="8"/>
      <c r="Q976" s="8"/>
      <c r="R976" s="8"/>
      <c r="S976" s="8"/>
    </row>
    <row r="977" spans="1:19" x14ac:dyDescent="0.15">
      <c r="A977" s="8"/>
      <c r="B977" s="8"/>
      <c r="C977" s="8"/>
      <c r="D977" s="8"/>
      <c r="E977" s="8"/>
      <c r="F977" s="6"/>
      <c r="G977" s="8"/>
      <c r="H977" s="8"/>
      <c r="I977" s="8"/>
      <c r="J977" s="100"/>
      <c r="K977" s="8"/>
      <c r="L977" s="8"/>
      <c r="M977" s="8"/>
      <c r="N977" s="8"/>
      <c r="O977" s="8"/>
      <c r="P977" s="8"/>
      <c r="Q977" s="8"/>
      <c r="R977" s="8"/>
      <c r="S977" s="8"/>
    </row>
    <row r="978" spans="1:19" x14ac:dyDescent="0.15">
      <c r="A978" s="8"/>
      <c r="B978" s="8"/>
      <c r="C978" s="8"/>
      <c r="D978" s="8"/>
      <c r="E978" s="8"/>
      <c r="F978" s="6"/>
      <c r="G978" s="8"/>
      <c r="H978" s="8"/>
      <c r="I978" s="8"/>
      <c r="J978" s="100"/>
      <c r="K978" s="8"/>
      <c r="L978" s="8"/>
      <c r="M978" s="8"/>
      <c r="N978" s="8"/>
      <c r="O978" s="8"/>
      <c r="P978" s="8"/>
      <c r="Q978" s="8"/>
      <c r="R978" s="8"/>
      <c r="S978" s="8"/>
    </row>
    <row r="979" spans="1:19" x14ac:dyDescent="0.15">
      <c r="A979" s="8"/>
      <c r="B979" s="8"/>
      <c r="C979" s="8"/>
      <c r="D979" s="8"/>
      <c r="E979" s="8"/>
      <c r="F979" s="6"/>
      <c r="G979" s="8"/>
      <c r="H979" s="8"/>
      <c r="I979" s="8"/>
      <c r="J979" s="100"/>
      <c r="K979" s="8"/>
      <c r="L979" s="8"/>
      <c r="M979" s="8"/>
      <c r="N979" s="8"/>
      <c r="O979" s="8"/>
      <c r="P979" s="8"/>
      <c r="Q979" s="8"/>
      <c r="R979" s="8"/>
      <c r="S979" s="8"/>
    </row>
    <row r="980" spans="1:19" x14ac:dyDescent="0.15">
      <c r="A980" s="8"/>
      <c r="B980" s="8"/>
      <c r="C980" s="8"/>
      <c r="D980" s="8"/>
      <c r="E980" s="8"/>
      <c r="F980" s="6"/>
      <c r="G980" s="8"/>
      <c r="H980" s="8"/>
      <c r="I980" s="8"/>
      <c r="J980" s="100"/>
      <c r="K980" s="8"/>
      <c r="L980" s="8"/>
      <c r="M980" s="8"/>
      <c r="N980" s="8"/>
      <c r="O980" s="8"/>
      <c r="P980" s="8"/>
      <c r="Q980" s="8"/>
      <c r="R980" s="8"/>
      <c r="S980" s="8"/>
    </row>
    <row r="981" spans="1:19" x14ac:dyDescent="0.15">
      <c r="A981" s="8"/>
      <c r="B981" s="8"/>
      <c r="C981" s="8"/>
      <c r="D981" s="8"/>
      <c r="E981" s="8"/>
      <c r="F981" s="6"/>
      <c r="G981" s="8"/>
      <c r="H981" s="8"/>
      <c r="I981" s="8"/>
      <c r="J981" s="100"/>
      <c r="K981" s="8"/>
      <c r="L981" s="8"/>
      <c r="M981" s="8"/>
      <c r="N981" s="8"/>
      <c r="O981" s="8"/>
      <c r="P981" s="8"/>
      <c r="Q981" s="8"/>
      <c r="R981" s="8"/>
      <c r="S981" s="8"/>
    </row>
    <row r="982" spans="1:19" x14ac:dyDescent="0.15">
      <c r="A982" s="8"/>
      <c r="B982" s="8"/>
      <c r="C982" s="8"/>
      <c r="D982" s="8"/>
      <c r="E982" s="8"/>
      <c r="F982" s="6"/>
      <c r="G982" s="8"/>
      <c r="H982" s="8"/>
      <c r="I982" s="8"/>
      <c r="J982" s="100"/>
      <c r="K982" s="8"/>
      <c r="L982" s="8"/>
      <c r="M982" s="8"/>
      <c r="N982" s="8"/>
      <c r="O982" s="8"/>
      <c r="P982" s="8"/>
      <c r="Q982" s="8"/>
      <c r="R982" s="8"/>
      <c r="S982" s="8"/>
    </row>
    <row r="983" spans="1:19" x14ac:dyDescent="0.15">
      <c r="A983" s="8"/>
      <c r="B983" s="8"/>
      <c r="C983" s="8"/>
      <c r="D983" s="8"/>
      <c r="E983" s="8"/>
      <c r="F983" s="6"/>
      <c r="G983" s="8"/>
      <c r="H983" s="8"/>
      <c r="I983" s="8"/>
      <c r="J983" s="100"/>
      <c r="K983" s="8"/>
      <c r="L983" s="8"/>
      <c r="M983" s="8"/>
      <c r="N983" s="8"/>
      <c r="O983" s="8"/>
      <c r="P983" s="8"/>
      <c r="Q983" s="8"/>
      <c r="R983" s="8"/>
      <c r="S983" s="8"/>
    </row>
    <row r="984" spans="1:19" x14ac:dyDescent="0.15">
      <c r="A984" s="8"/>
      <c r="B984" s="8"/>
      <c r="C984" s="8"/>
      <c r="D984" s="8"/>
      <c r="E984" s="8"/>
      <c r="F984" s="6"/>
      <c r="G984" s="8"/>
      <c r="H984" s="8"/>
      <c r="I984" s="8"/>
      <c r="J984" s="100"/>
      <c r="K984" s="8"/>
      <c r="L984" s="8"/>
      <c r="M984" s="8"/>
      <c r="N984" s="8"/>
      <c r="O984" s="8"/>
      <c r="P984" s="8"/>
      <c r="Q984" s="8"/>
      <c r="R984" s="8"/>
      <c r="S984" s="8"/>
    </row>
    <row r="985" spans="1:19" x14ac:dyDescent="0.15">
      <c r="A985" s="8"/>
      <c r="B985" s="8"/>
      <c r="C985" s="8"/>
      <c r="D985" s="8"/>
      <c r="E985" s="8"/>
      <c r="F985" s="6"/>
      <c r="G985" s="8"/>
      <c r="H985" s="8"/>
      <c r="I985" s="8"/>
      <c r="J985" s="100"/>
      <c r="K985" s="8"/>
      <c r="L985" s="8"/>
      <c r="M985" s="8"/>
      <c r="N985" s="8"/>
      <c r="O985" s="8"/>
      <c r="P985" s="8"/>
      <c r="Q985" s="8"/>
      <c r="R985" s="8"/>
      <c r="S985" s="8"/>
    </row>
    <row r="986" spans="1:19" x14ac:dyDescent="0.15">
      <c r="A986" s="8"/>
      <c r="B986" s="8"/>
      <c r="C986" s="8"/>
      <c r="D986" s="8"/>
      <c r="E986" s="8"/>
      <c r="F986" s="6"/>
      <c r="G986" s="8"/>
      <c r="H986" s="8"/>
      <c r="I986" s="8"/>
      <c r="J986" s="100"/>
      <c r="K986" s="8"/>
      <c r="L986" s="8"/>
      <c r="M986" s="8"/>
      <c r="N986" s="8"/>
      <c r="O986" s="8"/>
      <c r="P986" s="8"/>
      <c r="Q986" s="8"/>
      <c r="R986" s="8"/>
      <c r="S986" s="8"/>
    </row>
    <row r="987" spans="1:19" x14ac:dyDescent="0.15">
      <c r="A987" s="8"/>
      <c r="B987" s="8"/>
      <c r="C987" s="8"/>
      <c r="D987" s="8"/>
      <c r="E987" s="8"/>
      <c r="F987" s="6"/>
      <c r="G987" s="8"/>
      <c r="H987" s="8"/>
      <c r="I987" s="8"/>
      <c r="J987" s="100"/>
      <c r="K987" s="8"/>
      <c r="L987" s="8"/>
      <c r="M987" s="8"/>
      <c r="N987" s="8"/>
      <c r="O987" s="8"/>
      <c r="P987" s="8"/>
      <c r="Q987" s="8"/>
      <c r="R987" s="8"/>
      <c r="S987" s="8"/>
    </row>
    <row r="988" spans="1:19" x14ac:dyDescent="0.15">
      <c r="A988" s="8"/>
      <c r="B988" s="8"/>
      <c r="C988" s="8"/>
      <c r="D988" s="8"/>
      <c r="E988" s="8"/>
      <c r="F988" s="6"/>
      <c r="G988" s="8"/>
      <c r="H988" s="8"/>
      <c r="I988" s="8"/>
      <c r="J988" s="100"/>
      <c r="K988" s="8"/>
      <c r="L988" s="8"/>
      <c r="M988" s="8"/>
      <c r="N988" s="8"/>
      <c r="O988" s="8"/>
      <c r="P988" s="8"/>
      <c r="Q988" s="8"/>
      <c r="R988" s="8"/>
      <c r="S988" s="8"/>
    </row>
    <row r="989" spans="1:19" x14ac:dyDescent="0.15">
      <c r="A989" s="8"/>
      <c r="B989" s="8"/>
      <c r="C989" s="8"/>
      <c r="D989" s="8"/>
      <c r="E989" s="8"/>
      <c r="F989" s="6"/>
      <c r="G989" s="8"/>
      <c r="H989" s="8"/>
      <c r="I989" s="8"/>
      <c r="J989" s="100"/>
      <c r="K989" s="8"/>
      <c r="L989" s="8"/>
      <c r="M989" s="8"/>
      <c r="N989" s="8"/>
      <c r="O989" s="8"/>
      <c r="P989" s="8"/>
      <c r="Q989" s="8"/>
      <c r="R989" s="8"/>
      <c r="S989" s="8"/>
    </row>
    <row r="990" spans="1:19" x14ac:dyDescent="0.15">
      <c r="A990" s="8"/>
      <c r="B990" s="8"/>
      <c r="C990" s="8"/>
      <c r="D990" s="8"/>
      <c r="E990" s="8"/>
      <c r="F990" s="6"/>
      <c r="G990" s="8"/>
      <c r="H990" s="8"/>
      <c r="I990" s="8"/>
      <c r="J990" s="100"/>
      <c r="K990" s="8"/>
      <c r="L990" s="8"/>
      <c r="M990" s="8"/>
      <c r="N990" s="8"/>
      <c r="O990" s="8"/>
      <c r="P990" s="8"/>
      <c r="Q990" s="8"/>
      <c r="R990" s="8"/>
      <c r="S990" s="8"/>
    </row>
    <row r="991" spans="1:19" x14ac:dyDescent="0.15">
      <c r="A991" s="8"/>
      <c r="B991" s="8"/>
      <c r="C991" s="8"/>
      <c r="D991" s="8"/>
      <c r="E991" s="8"/>
      <c r="F991" s="6"/>
      <c r="G991" s="8"/>
      <c r="H991" s="8"/>
      <c r="I991" s="8"/>
      <c r="J991" s="100"/>
      <c r="K991" s="8"/>
      <c r="L991" s="8"/>
      <c r="M991" s="8"/>
      <c r="N991" s="8"/>
      <c r="O991" s="8"/>
      <c r="P991" s="8"/>
      <c r="Q991" s="8"/>
      <c r="R991" s="8"/>
      <c r="S991" s="8"/>
    </row>
    <row r="992" spans="1:19" x14ac:dyDescent="0.15">
      <c r="A992" s="8"/>
      <c r="B992" s="8"/>
      <c r="C992" s="8"/>
      <c r="D992" s="8"/>
      <c r="E992" s="8"/>
      <c r="F992" s="6"/>
      <c r="G992" s="8"/>
      <c r="H992" s="8"/>
      <c r="I992" s="8"/>
      <c r="J992" s="100"/>
      <c r="K992" s="8"/>
      <c r="L992" s="8"/>
      <c r="M992" s="8"/>
      <c r="N992" s="8"/>
      <c r="O992" s="8"/>
      <c r="P992" s="8"/>
      <c r="Q992" s="8"/>
      <c r="R992" s="8"/>
      <c r="S992" s="8"/>
    </row>
    <row r="993" spans="1:19" x14ac:dyDescent="0.15">
      <c r="A993" s="8"/>
      <c r="B993" s="8"/>
      <c r="C993" s="8"/>
      <c r="D993" s="8"/>
      <c r="E993" s="8"/>
      <c r="F993" s="6"/>
      <c r="G993" s="8"/>
      <c r="H993" s="8"/>
      <c r="I993" s="8"/>
      <c r="J993" s="100"/>
      <c r="K993" s="8"/>
      <c r="L993" s="8"/>
      <c r="M993" s="8"/>
      <c r="N993" s="8"/>
      <c r="O993" s="8"/>
      <c r="P993" s="8"/>
      <c r="Q993" s="8"/>
      <c r="R993" s="8"/>
      <c r="S993" s="8"/>
    </row>
    <row r="994" spans="1:19" x14ac:dyDescent="0.15">
      <c r="A994" s="8"/>
      <c r="B994" s="8"/>
      <c r="C994" s="8"/>
      <c r="D994" s="8"/>
      <c r="E994" s="8"/>
      <c r="F994" s="6"/>
      <c r="G994" s="8"/>
      <c r="H994" s="8"/>
      <c r="I994" s="8"/>
      <c r="J994" s="100"/>
      <c r="K994" s="8"/>
      <c r="L994" s="8"/>
      <c r="M994" s="8"/>
      <c r="N994" s="8"/>
      <c r="O994" s="8"/>
      <c r="P994" s="8"/>
      <c r="Q994" s="8"/>
      <c r="R994" s="8"/>
      <c r="S994" s="8"/>
    </row>
    <row r="995" spans="1:19" x14ac:dyDescent="0.15">
      <c r="A995" s="8"/>
      <c r="B995" s="8"/>
      <c r="C995" s="8"/>
      <c r="D995" s="8"/>
      <c r="E995" s="8"/>
      <c r="F995" s="6"/>
      <c r="G995" s="8"/>
      <c r="H995" s="8"/>
      <c r="I995" s="8"/>
      <c r="J995" s="100"/>
      <c r="K995" s="8"/>
      <c r="L995" s="8"/>
      <c r="M995" s="8"/>
      <c r="N995" s="8"/>
      <c r="O995" s="8"/>
      <c r="P995" s="8"/>
      <c r="Q995" s="8"/>
      <c r="R995" s="8"/>
      <c r="S995" s="8"/>
    </row>
    <row r="996" spans="1:19" x14ac:dyDescent="0.15">
      <c r="A996" s="8"/>
      <c r="B996" s="8"/>
      <c r="C996" s="8"/>
      <c r="D996" s="8"/>
      <c r="E996" s="8"/>
      <c r="F996" s="6"/>
      <c r="G996" s="8"/>
      <c r="H996" s="8"/>
      <c r="I996" s="8"/>
      <c r="J996" s="100"/>
      <c r="K996" s="8"/>
      <c r="L996" s="8"/>
      <c r="M996" s="8"/>
      <c r="N996" s="8"/>
      <c r="O996" s="8"/>
      <c r="P996" s="8"/>
      <c r="Q996" s="8"/>
      <c r="R996" s="8"/>
      <c r="S996" s="8"/>
    </row>
    <row r="997" spans="1:19" x14ac:dyDescent="0.15">
      <c r="A997" s="8"/>
      <c r="B997" s="8"/>
      <c r="C997" s="8"/>
      <c r="D997" s="8"/>
      <c r="E997" s="8"/>
      <c r="F997" s="6"/>
      <c r="G997" s="8"/>
      <c r="H997" s="8"/>
      <c r="I997" s="8"/>
      <c r="J997" s="100"/>
      <c r="K997" s="8"/>
      <c r="L997" s="8"/>
      <c r="M997" s="8"/>
      <c r="N997" s="8"/>
      <c r="O997" s="8"/>
      <c r="P997" s="8"/>
      <c r="Q997" s="8"/>
      <c r="R997" s="8"/>
      <c r="S997" s="8"/>
    </row>
    <row r="998" spans="1:19" x14ac:dyDescent="0.15">
      <c r="A998" s="8"/>
      <c r="B998" s="8"/>
      <c r="C998" s="8"/>
      <c r="D998" s="8"/>
      <c r="E998" s="8"/>
      <c r="F998" s="6"/>
      <c r="G998" s="8"/>
      <c r="H998" s="8"/>
      <c r="I998" s="8"/>
      <c r="J998" s="100"/>
      <c r="K998" s="8"/>
      <c r="L998" s="8"/>
      <c r="M998" s="8"/>
      <c r="N998" s="8"/>
      <c r="O998" s="8"/>
      <c r="P998" s="8"/>
      <c r="Q998" s="8"/>
      <c r="R998" s="8"/>
      <c r="S998" s="8"/>
    </row>
    <row r="999" spans="1:19" x14ac:dyDescent="0.15">
      <c r="A999" s="8"/>
      <c r="B999" s="8"/>
      <c r="C999" s="8"/>
      <c r="D999" s="8"/>
      <c r="E999" s="8"/>
      <c r="F999" s="6"/>
      <c r="G999" s="8"/>
      <c r="H999" s="8"/>
      <c r="I999" s="8"/>
      <c r="J999" s="100"/>
      <c r="K999" s="8"/>
      <c r="L999" s="8"/>
      <c r="M999" s="8"/>
      <c r="N999" s="8"/>
      <c r="O999" s="8"/>
      <c r="P999" s="8"/>
      <c r="Q999" s="8"/>
      <c r="R999" s="8"/>
      <c r="S999" s="8"/>
    </row>
    <row r="1000" spans="1:19" x14ac:dyDescent="0.15">
      <c r="A1000" s="8"/>
      <c r="B1000" s="8"/>
      <c r="C1000" s="8"/>
      <c r="D1000" s="8"/>
      <c r="E1000" s="8"/>
      <c r="F1000" s="6"/>
      <c r="G1000" s="8"/>
      <c r="H1000" s="8"/>
      <c r="I1000" s="8"/>
      <c r="J1000" s="100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:19" x14ac:dyDescent="0.15">
      <c r="A1001" s="8"/>
      <c r="B1001" s="8"/>
      <c r="C1001" s="8"/>
      <c r="D1001" s="8"/>
      <c r="E1001" s="8"/>
      <c r="F1001" s="6"/>
      <c r="G1001" s="8"/>
      <c r="H1001" s="8"/>
      <c r="I1001" s="8"/>
      <c r="J1001" s="100"/>
      <c r="K1001" s="8"/>
      <c r="L1001" s="8"/>
      <c r="M1001" s="8"/>
      <c r="N1001" s="8"/>
      <c r="O1001" s="8"/>
      <c r="P1001" s="8"/>
      <c r="Q1001" s="8"/>
      <c r="R1001" s="8"/>
      <c r="S1001" s="8"/>
    </row>
    <row r="1002" spans="1:19" x14ac:dyDescent="0.15">
      <c r="A1002" s="8"/>
      <c r="B1002" s="8"/>
      <c r="C1002" s="8"/>
      <c r="D1002" s="8"/>
      <c r="E1002" s="8"/>
      <c r="F1002" s="6"/>
      <c r="G1002" s="8"/>
      <c r="H1002" s="8"/>
      <c r="I1002" s="8"/>
      <c r="J1002" s="100"/>
      <c r="K1002" s="8"/>
      <c r="L1002" s="8"/>
      <c r="M1002" s="8"/>
      <c r="N1002" s="8"/>
      <c r="O1002" s="8"/>
      <c r="P1002" s="8"/>
      <c r="Q1002" s="8"/>
      <c r="R1002" s="8"/>
      <c r="S1002" s="8"/>
    </row>
    <row r="1003" spans="1:19" x14ac:dyDescent="0.15">
      <c r="A1003" s="8"/>
      <c r="B1003" s="8"/>
      <c r="C1003" s="8"/>
      <c r="D1003" s="8"/>
      <c r="E1003" s="8"/>
      <c r="F1003" s="6"/>
      <c r="G1003" s="8"/>
      <c r="H1003" s="8"/>
      <c r="I1003" s="8"/>
      <c r="J1003" s="100"/>
      <c r="K1003" s="8"/>
      <c r="L1003" s="8"/>
      <c r="M1003" s="8"/>
      <c r="N1003" s="8"/>
      <c r="O1003" s="8"/>
      <c r="P1003" s="8"/>
      <c r="Q1003" s="8"/>
      <c r="R1003" s="8"/>
      <c r="S1003" s="8"/>
    </row>
    <row r="1004" spans="1:19" x14ac:dyDescent="0.15">
      <c r="A1004" s="8"/>
      <c r="B1004" s="8"/>
      <c r="C1004" s="8"/>
      <c r="D1004" s="8"/>
      <c r="E1004" s="8"/>
      <c r="F1004" s="6"/>
      <c r="G1004" s="8"/>
      <c r="H1004" s="8"/>
      <c r="I1004" s="8"/>
      <c r="J1004" s="100"/>
      <c r="K1004" s="8"/>
      <c r="L1004" s="8"/>
      <c r="M1004" s="8"/>
      <c r="N1004" s="8"/>
      <c r="O1004" s="8"/>
      <c r="P1004" s="8"/>
      <c r="Q1004" s="8"/>
      <c r="R1004" s="8"/>
      <c r="S1004" s="8"/>
    </row>
    <row r="1005" spans="1:19" x14ac:dyDescent="0.15">
      <c r="A1005" s="8"/>
      <c r="B1005" s="8"/>
      <c r="C1005" s="8"/>
      <c r="D1005" s="8"/>
      <c r="E1005" s="8"/>
      <c r="F1005" s="6"/>
      <c r="G1005" s="8"/>
      <c r="H1005" s="8"/>
      <c r="I1005" s="8"/>
      <c r="J1005" s="100"/>
      <c r="K1005" s="8"/>
      <c r="L1005" s="8"/>
      <c r="M1005" s="8"/>
      <c r="N1005" s="8"/>
      <c r="O1005" s="8"/>
      <c r="P1005" s="8"/>
      <c r="Q1005" s="8"/>
      <c r="R1005" s="8"/>
      <c r="S1005" s="8"/>
    </row>
    <row r="1006" spans="1:19" x14ac:dyDescent="0.15">
      <c r="A1006" s="8"/>
      <c r="B1006" s="8"/>
      <c r="C1006" s="8"/>
      <c r="D1006" s="8"/>
      <c r="E1006" s="8"/>
      <c r="F1006" s="6"/>
      <c r="G1006" s="8"/>
      <c r="H1006" s="8"/>
      <c r="I1006" s="8"/>
      <c r="J1006" s="100"/>
      <c r="K1006" s="8"/>
      <c r="L1006" s="8"/>
      <c r="M1006" s="8"/>
      <c r="N1006" s="8"/>
      <c r="O1006" s="8"/>
      <c r="P1006" s="8"/>
      <c r="Q1006" s="8"/>
      <c r="R1006" s="8"/>
      <c r="S1006" s="8"/>
    </row>
    <row r="1007" spans="1:19" x14ac:dyDescent="0.15">
      <c r="A1007" s="8"/>
      <c r="B1007" s="8"/>
      <c r="C1007" s="8"/>
      <c r="D1007" s="8"/>
      <c r="E1007" s="8"/>
      <c r="F1007" s="6"/>
      <c r="G1007" s="8"/>
      <c r="H1007" s="8"/>
      <c r="I1007" s="8"/>
      <c r="J1007" s="100"/>
      <c r="K1007" s="8"/>
      <c r="L1007" s="8"/>
      <c r="M1007" s="8"/>
      <c r="N1007" s="8"/>
      <c r="O1007" s="8"/>
      <c r="P1007" s="8"/>
      <c r="Q1007" s="8"/>
      <c r="R1007" s="8"/>
      <c r="S1007" s="8"/>
    </row>
    <row r="1008" spans="1:19" x14ac:dyDescent="0.15">
      <c r="A1008" s="8"/>
      <c r="B1008" s="8"/>
      <c r="C1008" s="8"/>
      <c r="D1008" s="8"/>
      <c r="E1008" s="8"/>
      <c r="F1008" s="6"/>
      <c r="G1008" s="8"/>
      <c r="H1008" s="8"/>
      <c r="I1008" s="8"/>
      <c r="J1008" s="100"/>
      <c r="K1008" s="8"/>
      <c r="L1008" s="8"/>
      <c r="M1008" s="8"/>
      <c r="N1008" s="8"/>
      <c r="O1008" s="8"/>
      <c r="P1008" s="8"/>
      <c r="Q1008" s="8"/>
      <c r="R1008" s="8"/>
      <c r="S1008" s="8"/>
    </row>
    <row r="1009" spans="1:19" x14ac:dyDescent="0.15">
      <c r="A1009" s="8"/>
      <c r="B1009" s="8"/>
      <c r="C1009" s="8"/>
      <c r="D1009" s="8"/>
      <c r="E1009" s="8"/>
      <c r="F1009" s="6"/>
      <c r="G1009" s="8"/>
      <c r="H1009" s="8"/>
      <c r="I1009" s="8"/>
      <c r="J1009" s="100"/>
      <c r="K1009" s="8"/>
      <c r="L1009" s="8"/>
      <c r="M1009" s="8"/>
      <c r="N1009" s="8"/>
      <c r="O1009" s="8"/>
      <c r="P1009" s="8"/>
      <c r="Q1009" s="8"/>
      <c r="R1009" s="8"/>
      <c r="S1009" s="8"/>
    </row>
    <row r="1010" spans="1:19" x14ac:dyDescent="0.15">
      <c r="A1010" s="8"/>
      <c r="B1010" s="8"/>
      <c r="C1010" s="8"/>
      <c r="D1010" s="8"/>
      <c r="E1010" s="8"/>
      <c r="F1010" s="6"/>
      <c r="G1010" s="8"/>
      <c r="H1010" s="8"/>
      <c r="I1010" s="8"/>
      <c r="J1010" s="100"/>
      <c r="K1010" s="8"/>
      <c r="L1010" s="8"/>
      <c r="M1010" s="8"/>
      <c r="N1010" s="8"/>
      <c r="O1010" s="8"/>
      <c r="P1010" s="8"/>
      <c r="Q1010" s="8"/>
      <c r="R1010" s="8"/>
      <c r="S1010" s="8"/>
    </row>
    <row r="1011" spans="1:19" x14ac:dyDescent="0.15">
      <c r="A1011" s="8"/>
      <c r="B1011" s="8"/>
      <c r="C1011" s="8"/>
      <c r="D1011" s="8"/>
      <c r="E1011" s="8"/>
      <c r="F1011" s="6"/>
      <c r="G1011" s="8"/>
      <c r="H1011" s="8"/>
      <c r="I1011" s="8"/>
      <c r="J1011" s="100"/>
      <c r="K1011" s="8"/>
      <c r="L1011" s="8"/>
      <c r="M1011" s="8"/>
      <c r="N1011" s="8"/>
      <c r="O1011" s="8"/>
      <c r="P1011" s="8"/>
      <c r="Q1011" s="8"/>
      <c r="R1011" s="8"/>
      <c r="S1011" s="8"/>
    </row>
    <row r="1012" spans="1:19" x14ac:dyDescent="0.15">
      <c r="A1012" s="8"/>
      <c r="B1012" s="8"/>
      <c r="C1012" s="8"/>
      <c r="D1012" s="8"/>
      <c r="E1012" s="8"/>
      <c r="F1012" s="6"/>
      <c r="G1012" s="8"/>
      <c r="H1012" s="8"/>
      <c r="I1012" s="8"/>
      <c r="J1012" s="100"/>
      <c r="K1012" s="8"/>
      <c r="L1012" s="8"/>
      <c r="M1012" s="8"/>
      <c r="N1012" s="8"/>
      <c r="O1012" s="8"/>
      <c r="P1012" s="8"/>
      <c r="Q1012" s="8"/>
      <c r="R1012" s="8"/>
      <c r="S1012" s="8"/>
    </row>
    <row r="1013" spans="1:19" x14ac:dyDescent="0.15">
      <c r="A1013" s="8"/>
      <c r="B1013" s="8"/>
      <c r="C1013" s="8"/>
      <c r="D1013" s="8"/>
      <c r="E1013" s="8"/>
      <c r="F1013" s="6"/>
      <c r="G1013" s="8"/>
      <c r="H1013" s="8"/>
      <c r="I1013" s="8"/>
      <c r="J1013" s="100"/>
      <c r="K1013" s="8"/>
      <c r="L1013" s="8"/>
      <c r="M1013" s="8"/>
      <c r="N1013" s="8"/>
      <c r="O1013" s="8"/>
      <c r="P1013" s="8"/>
      <c r="Q1013" s="8"/>
      <c r="R1013" s="8"/>
      <c r="S1013" s="8"/>
    </row>
    <row r="1014" spans="1:19" x14ac:dyDescent="0.15">
      <c r="A1014" s="8"/>
      <c r="B1014" s="8"/>
      <c r="C1014" s="8"/>
      <c r="D1014" s="8"/>
      <c r="E1014" s="8"/>
      <c r="F1014" s="6"/>
      <c r="G1014" s="8"/>
      <c r="H1014" s="8"/>
      <c r="I1014" s="8"/>
      <c r="J1014" s="100"/>
      <c r="K1014" s="8"/>
      <c r="L1014" s="8"/>
      <c r="M1014" s="8"/>
      <c r="N1014" s="8"/>
      <c r="O1014" s="8"/>
      <c r="P1014" s="8"/>
      <c r="Q1014" s="8"/>
      <c r="R1014" s="8"/>
      <c r="S1014" s="8"/>
    </row>
    <row r="1015" spans="1:19" x14ac:dyDescent="0.15">
      <c r="A1015" s="8"/>
      <c r="B1015" s="8"/>
      <c r="C1015" s="8"/>
      <c r="D1015" s="8"/>
      <c r="E1015" s="8"/>
      <c r="F1015" s="6"/>
      <c r="G1015" s="8"/>
      <c r="H1015" s="8"/>
      <c r="I1015" s="8"/>
      <c r="J1015" s="100"/>
      <c r="K1015" s="8"/>
      <c r="L1015" s="8"/>
      <c r="M1015" s="8"/>
      <c r="N1015" s="8"/>
      <c r="O1015" s="8"/>
      <c r="P1015" s="8"/>
      <c r="Q1015" s="8"/>
      <c r="R1015" s="8"/>
      <c r="S1015" s="8"/>
    </row>
    <row r="1016" spans="1:19" x14ac:dyDescent="0.15">
      <c r="A1016" s="8"/>
      <c r="B1016" s="8"/>
      <c r="C1016" s="8"/>
      <c r="D1016" s="8"/>
      <c r="E1016" s="8"/>
      <c r="F1016" s="6"/>
      <c r="G1016" s="8"/>
      <c r="H1016" s="8"/>
      <c r="I1016" s="8"/>
      <c r="J1016" s="100"/>
      <c r="K1016" s="8"/>
      <c r="L1016" s="8"/>
      <c r="M1016" s="8"/>
      <c r="N1016" s="8"/>
      <c r="O1016" s="8"/>
      <c r="P1016" s="8"/>
      <c r="Q1016" s="8"/>
      <c r="R1016" s="8"/>
      <c r="S1016" s="8"/>
    </row>
    <row r="1017" spans="1:19" x14ac:dyDescent="0.15">
      <c r="A1017" s="8"/>
      <c r="B1017" s="8"/>
      <c r="C1017" s="8"/>
      <c r="D1017" s="8"/>
      <c r="E1017" s="8"/>
      <c r="F1017" s="6"/>
      <c r="G1017" s="8"/>
      <c r="H1017" s="8"/>
      <c r="I1017" s="8"/>
      <c r="J1017" s="100"/>
      <c r="K1017" s="8"/>
      <c r="L1017" s="8"/>
      <c r="M1017" s="8"/>
      <c r="N1017" s="8"/>
      <c r="O1017" s="8"/>
      <c r="P1017" s="8"/>
      <c r="Q1017" s="8"/>
      <c r="R1017" s="8"/>
      <c r="S1017" s="8"/>
    </row>
    <row r="1018" spans="1:19" x14ac:dyDescent="0.15">
      <c r="A1018" s="8"/>
      <c r="B1018" s="8"/>
      <c r="C1018" s="8"/>
      <c r="D1018" s="8"/>
      <c r="E1018" s="8"/>
      <c r="F1018" s="6"/>
      <c r="G1018" s="8"/>
      <c r="H1018" s="8"/>
      <c r="I1018" s="8"/>
      <c r="J1018" s="100"/>
      <c r="K1018" s="8"/>
      <c r="L1018" s="8"/>
      <c r="M1018" s="8"/>
      <c r="N1018" s="8"/>
      <c r="O1018" s="8"/>
      <c r="P1018" s="8"/>
      <c r="Q1018" s="8"/>
      <c r="R1018" s="8"/>
      <c r="S1018" s="8"/>
    </row>
    <row r="1019" spans="1:19" x14ac:dyDescent="0.15">
      <c r="A1019" s="8"/>
      <c r="B1019" s="8"/>
      <c r="C1019" s="8"/>
      <c r="D1019" s="8"/>
      <c r="E1019" s="8"/>
      <c r="F1019" s="6"/>
      <c r="G1019" s="8"/>
      <c r="H1019" s="8"/>
      <c r="I1019" s="8"/>
      <c r="J1019" s="100"/>
      <c r="K1019" s="8"/>
      <c r="L1019" s="8"/>
      <c r="M1019" s="8"/>
      <c r="N1019" s="8"/>
      <c r="O1019" s="8"/>
      <c r="P1019" s="8"/>
      <c r="Q1019" s="8"/>
      <c r="R1019" s="8"/>
      <c r="S1019" s="8"/>
    </row>
    <row r="1020" spans="1:19" x14ac:dyDescent="0.15">
      <c r="A1020" s="8"/>
      <c r="B1020" s="8"/>
      <c r="C1020" s="8"/>
      <c r="D1020" s="8"/>
      <c r="E1020" s="8"/>
      <c r="F1020" s="6"/>
      <c r="G1020" s="8"/>
      <c r="H1020" s="8"/>
      <c r="I1020" s="8"/>
      <c r="J1020" s="100"/>
      <c r="K1020" s="8"/>
      <c r="L1020" s="8"/>
      <c r="M1020" s="8"/>
      <c r="N1020" s="8"/>
      <c r="O1020" s="8"/>
      <c r="P1020" s="8"/>
      <c r="Q1020" s="8"/>
      <c r="R1020" s="8"/>
      <c r="S1020" s="8"/>
    </row>
    <row r="1021" spans="1:19" x14ac:dyDescent="0.15">
      <c r="A1021" s="8"/>
      <c r="B1021" s="8"/>
      <c r="C1021" s="8"/>
      <c r="D1021" s="8"/>
      <c r="E1021" s="8"/>
      <c r="F1021" s="6"/>
      <c r="G1021" s="8"/>
      <c r="H1021" s="8"/>
      <c r="I1021" s="8"/>
      <c r="J1021" s="100"/>
      <c r="K1021" s="8"/>
      <c r="L1021" s="8"/>
      <c r="M1021" s="8"/>
      <c r="N1021" s="8"/>
      <c r="O1021" s="8"/>
      <c r="P1021" s="8"/>
      <c r="Q1021" s="8"/>
      <c r="R1021" s="8"/>
      <c r="S1021" s="8"/>
    </row>
    <row r="1022" spans="1:19" x14ac:dyDescent="0.15">
      <c r="A1022" s="8"/>
      <c r="B1022" s="8"/>
      <c r="C1022" s="8"/>
      <c r="D1022" s="8"/>
      <c r="E1022" s="8"/>
      <c r="F1022" s="6"/>
      <c r="G1022" s="8"/>
      <c r="H1022" s="8"/>
      <c r="I1022" s="8"/>
      <c r="J1022" s="100"/>
      <c r="K1022" s="8"/>
      <c r="L1022" s="8"/>
      <c r="M1022" s="8"/>
      <c r="N1022" s="8"/>
      <c r="O1022" s="8"/>
      <c r="P1022" s="8"/>
      <c r="Q1022" s="8"/>
      <c r="R1022" s="8"/>
      <c r="S1022" s="8"/>
    </row>
    <row r="1023" spans="1:19" x14ac:dyDescent="0.15">
      <c r="A1023" s="8"/>
      <c r="B1023" s="8"/>
      <c r="C1023" s="8"/>
      <c r="D1023" s="8"/>
      <c r="E1023" s="8"/>
      <c r="F1023" s="6"/>
      <c r="G1023" s="8"/>
      <c r="H1023" s="8"/>
      <c r="I1023" s="8"/>
      <c r="J1023" s="100"/>
      <c r="K1023" s="8"/>
      <c r="L1023" s="8"/>
      <c r="M1023" s="8"/>
      <c r="N1023" s="8"/>
      <c r="O1023" s="8"/>
      <c r="P1023" s="8"/>
      <c r="Q1023" s="8"/>
      <c r="R1023" s="8"/>
      <c r="S1023" s="8"/>
    </row>
    <row r="1024" spans="1:19" x14ac:dyDescent="0.15">
      <c r="A1024" s="8"/>
      <c r="B1024" s="8"/>
      <c r="C1024" s="8"/>
      <c r="D1024" s="8"/>
      <c r="E1024" s="8"/>
      <c r="F1024" s="6"/>
      <c r="G1024" s="8"/>
      <c r="H1024" s="8"/>
      <c r="I1024" s="8"/>
      <c r="J1024" s="100"/>
      <c r="K1024" s="8"/>
      <c r="L1024" s="8"/>
      <c r="M1024" s="8"/>
      <c r="N1024" s="8"/>
      <c r="O1024" s="8"/>
      <c r="P1024" s="8"/>
      <c r="Q1024" s="8"/>
      <c r="R1024" s="8"/>
      <c r="S1024" s="8"/>
    </row>
    <row r="1025" spans="1:19" x14ac:dyDescent="0.15">
      <c r="A1025" s="8"/>
      <c r="B1025" s="8"/>
      <c r="C1025" s="8"/>
      <c r="D1025" s="8"/>
      <c r="E1025" s="8"/>
      <c r="F1025" s="6"/>
      <c r="G1025" s="8"/>
      <c r="H1025" s="8"/>
      <c r="I1025" s="8"/>
      <c r="J1025" s="100"/>
      <c r="K1025" s="8"/>
      <c r="L1025" s="8"/>
      <c r="M1025" s="8"/>
      <c r="N1025" s="8"/>
      <c r="O1025" s="8"/>
      <c r="P1025" s="8"/>
      <c r="Q1025" s="8"/>
      <c r="R1025" s="8"/>
      <c r="S1025" s="8"/>
    </row>
    <row r="1026" spans="1:19" x14ac:dyDescent="0.15">
      <c r="A1026" s="8"/>
      <c r="B1026" s="8"/>
      <c r="C1026" s="8"/>
      <c r="D1026" s="8"/>
      <c r="E1026" s="8"/>
      <c r="F1026" s="6"/>
      <c r="G1026" s="8"/>
      <c r="H1026" s="8"/>
      <c r="I1026" s="8"/>
      <c r="J1026" s="100"/>
      <c r="K1026" s="8"/>
      <c r="L1026" s="8"/>
      <c r="M1026" s="8"/>
      <c r="N1026" s="8"/>
      <c r="O1026" s="8"/>
      <c r="P1026" s="8"/>
      <c r="Q1026" s="8"/>
      <c r="R1026" s="8"/>
      <c r="S1026" s="8"/>
    </row>
    <row r="1027" spans="1:19" x14ac:dyDescent="0.15">
      <c r="A1027" s="8"/>
      <c r="B1027" s="8"/>
      <c r="C1027" s="8"/>
      <c r="D1027" s="8"/>
      <c r="E1027" s="8"/>
      <c r="F1027" s="6"/>
      <c r="G1027" s="8"/>
      <c r="H1027" s="8"/>
      <c r="I1027" s="8"/>
      <c r="J1027" s="100"/>
      <c r="K1027" s="8"/>
      <c r="L1027" s="8"/>
      <c r="M1027" s="8"/>
      <c r="N1027" s="8"/>
      <c r="O1027" s="8"/>
      <c r="P1027" s="8"/>
      <c r="Q1027" s="8"/>
      <c r="R1027" s="8"/>
      <c r="S1027" s="8"/>
    </row>
    <row r="1028" spans="1:19" x14ac:dyDescent="0.15">
      <c r="A1028" s="8"/>
      <c r="B1028" s="8"/>
      <c r="C1028" s="8"/>
      <c r="D1028" s="8"/>
      <c r="E1028" s="8"/>
      <c r="F1028" s="6"/>
      <c r="G1028" s="8"/>
      <c r="H1028" s="8"/>
      <c r="I1028" s="8"/>
      <c r="J1028" s="100"/>
      <c r="K1028" s="8"/>
      <c r="L1028" s="8"/>
      <c r="M1028" s="8"/>
      <c r="N1028" s="8"/>
      <c r="O1028" s="8"/>
      <c r="P1028" s="8"/>
      <c r="Q1028" s="8"/>
      <c r="R1028" s="8"/>
      <c r="S1028" s="8"/>
    </row>
    <row r="1029" spans="1:19" x14ac:dyDescent="0.15">
      <c r="A1029" s="8"/>
      <c r="B1029" s="8"/>
      <c r="C1029" s="8"/>
      <c r="D1029" s="8"/>
      <c r="E1029" s="8"/>
      <c r="F1029" s="6"/>
      <c r="G1029" s="8"/>
      <c r="H1029" s="8"/>
      <c r="I1029" s="8"/>
      <c r="J1029" s="100"/>
      <c r="K1029" s="8"/>
      <c r="L1029" s="8"/>
      <c r="M1029" s="8"/>
      <c r="N1029" s="8"/>
      <c r="O1029" s="8"/>
      <c r="P1029" s="8"/>
      <c r="Q1029" s="8"/>
      <c r="R1029" s="8"/>
      <c r="S1029" s="8"/>
    </row>
    <row r="1030" spans="1:19" x14ac:dyDescent="0.15">
      <c r="A1030" s="8"/>
      <c r="B1030" s="8"/>
      <c r="C1030" s="8"/>
      <c r="D1030" s="8"/>
      <c r="E1030" s="8"/>
      <c r="F1030" s="6"/>
      <c r="G1030" s="8"/>
      <c r="H1030" s="8"/>
      <c r="I1030" s="8"/>
      <c r="J1030" s="100"/>
      <c r="K1030" s="8"/>
      <c r="L1030" s="8"/>
      <c r="M1030" s="8"/>
      <c r="N1030" s="8"/>
      <c r="O1030" s="8"/>
      <c r="P1030" s="8"/>
      <c r="Q1030" s="8"/>
      <c r="R1030" s="8"/>
      <c r="S1030" s="8"/>
    </row>
    <row r="1031" spans="1:19" x14ac:dyDescent="0.15">
      <c r="A1031" s="8"/>
      <c r="B1031" s="8"/>
      <c r="C1031" s="8"/>
      <c r="D1031" s="8"/>
      <c r="E1031" s="8"/>
      <c r="F1031" s="6"/>
      <c r="G1031" s="8"/>
      <c r="H1031" s="8"/>
      <c r="I1031" s="8"/>
      <c r="J1031" s="100"/>
      <c r="K1031" s="8"/>
      <c r="L1031" s="8"/>
      <c r="M1031" s="8"/>
      <c r="N1031" s="8"/>
      <c r="O1031" s="8"/>
      <c r="P1031" s="8"/>
      <c r="Q1031" s="8"/>
      <c r="R1031" s="8"/>
      <c r="S1031" s="8"/>
    </row>
    <row r="1032" spans="1:19" x14ac:dyDescent="0.15">
      <c r="A1032" s="8"/>
      <c r="B1032" s="8"/>
      <c r="C1032" s="8"/>
      <c r="D1032" s="8"/>
      <c r="E1032" s="8"/>
      <c r="F1032" s="6"/>
      <c r="G1032" s="8"/>
      <c r="H1032" s="8"/>
      <c r="I1032" s="8"/>
      <c r="J1032" s="100"/>
      <c r="K1032" s="8"/>
      <c r="L1032" s="8"/>
      <c r="M1032" s="8"/>
      <c r="N1032" s="8"/>
      <c r="O1032" s="8"/>
      <c r="P1032" s="8"/>
      <c r="Q1032" s="8"/>
      <c r="R1032" s="8"/>
      <c r="S1032" s="8"/>
    </row>
    <row r="1033" spans="1:19" x14ac:dyDescent="0.15">
      <c r="A1033" s="8"/>
      <c r="B1033" s="8"/>
      <c r="C1033" s="8"/>
      <c r="D1033" s="8"/>
      <c r="E1033" s="8"/>
      <c r="F1033" s="6"/>
      <c r="G1033" s="8"/>
      <c r="H1033" s="8"/>
      <c r="I1033" s="8"/>
      <c r="J1033" s="100"/>
      <c r="K1033" s="8"/>
      <c r="L1033" s="8"/>
      <c r="M1033" s="8"/>
      <c r="N1033" s="8"/>
      <c r="O1033" s="8"/>
      <c r="P1033" s="8"/>
      <c r="Q1033" s="8"/>
      <c r="R1033" s="8"/>
      <c r="S1033" s="8"/>
    </row>
    <row r="1034" spans="1:19" x14ac:dyDescent="0.15">
      <c r="A1034" s="8"/>
      <c r="B1034" s="8"/>
      <c r="C1034" s="8"/>
      <c r="D1034" s="8"/>
      <c r="E1034" s="8"/>
      <c r="F1034" s="6"/>
      <c r="G1034" s="8"/>
      <c r="H1034" s="8"/>
      <c r="I1034" s="8"/>
      <c r="J1034" s="100"/>
      <c r="K1034" s="8"/>
      <c r="L1034" s="8"/>
      <c r="M1034" s="8"/>
      <c r="N1034" s="8"/>
      <c r="O1034" s="8"/>
      <c r="P1034" s="8"/>
      <c r="Q1034" s="8"/>
      <c r="R1034" s="8"/>
      <c r="S1034" s="8"/>
    </row>
    <row r="1035" spans="1:19" x14ac:dyDescent="0.15">
      <c r="A1035" s="8"/>
      <c r="B1035" s="8"/>
      <c r="C1035" s="8"/>
      <c r="D1035" s="8"/>
      <c r="E1035" s="8"/>
      <c r="F1035" s="6"/>
      <c r="G1035" s="8"/>
      <c r="H1035" s="8"/>
      <c r="I1035" s="8"/>
      <c r="J1035" s="100"/>
      <c r="K1035" s="8"/>
      <c r="L1035" s="8"/>
      <c r="M1035" s="8"/>
      <c r="N1035" s="8"/>
      <c r="O1035" s="8"/>
      <c r="P1035" s="8"/>
      <c r="Q1035" s="8"/>
      <c r="R1035" s="8"/>
      <c r="S1035" s="8"/>
    </row>
    <row r="1036" spans="1:19" x14ac:dyDescent="0.15">
      <c r="A1036" s="8"/>
      <c r="B1036" s="8"/>
      <c r="C1036" s="8"/>
      <c r="D1036" s="8"/>
      <c r="E1036" s="8"/>
      <c r="F1036" s="6"/>
      <c r="G1036" s="8"/>
      <c r="H1036" s="8"/>
      <c r="I1036" s="8"/>
      <c r="J1036" s="100"/>
      <c r="K1036" s="8"/>
      <c r="L1036" s="8"/>
      <c r="M1036" s="8"/>
      <c r="N1036" s="8"/>
      <c r="O1036" s="8"/>
      <c r="P1036" s="8"/>
      <c r="Q1036" s="8"/>
      <c r="R1036" s="8"/>
      <c r="S1036" s="8"/>
    </row>
    <row r="1037" spans="1:19" x14ac:dyDescent="0.15">
      <c r="A1037" s="8"/>
      <c r="B1037" s="8"/>
      <c r="C1037" s="8"/>
      <c r="D1037" s="8"/>
      <c r="E1037" s="8"/>
      <c r="F1037" s="6"/>
      <c r="G1037" s="8"/>
      <c r="H1037" s="8"/>
      <c r="I1037" s="8"/>
      <c r="J1037" s="100"/>
      <c r="K1037" s="8"/>
      <c r="L1037" s="8"/>
      <c r="M1037" s="8"/>
      <c r="N1037" s="8"/>
      <c r="O1037" s="8"/>
      <c r="P1037" s="8"/>
      <c r="Q1037" s="8"/>
      <c r="R1037" s="8"/>
      <c r="S1037" s="8"/>
    </row>
    <row r="1038" spans="1:19" x14ac:dyDescent="0.15">
      <c r="A1038" s="8"/>
      <c r="B1038" s="8"/>
      <c r="C1038" s="8"/>
      <c r="D1038" s="8"/>
      <c r="E1038" s="8"/>
      <c r="F1038" s="6"/>
      <c r="G1038" s="8"/>
      <c r="H1038" s="8"/>
      <c r="I1038" s="8"/>
      <c r="J1038" s="100"/>
      <c r="K1038" s="8"/>
      <c r="L1038" s="8"/>
      <c r="M1038" s="8"/>
      <c r="N1038" s="8"/>
      <c r="O1038" s="8"/>
      <c r="P1038" s="8"/>
      <c r="Q1038" s="8"/>
      <c r="R1038" s="8"/>
      <c r="S1038" s="8"/>
    </row>
    <row r="1039" spans="1:19" x14ac:dyDescent="0.15">
      <c r="A1039" s="8"/>
      <c r="B1039" s="8"/>
      <c r="C1039" s="8"/>
      <c r="D1039" s="8"/>
      <c r="E1039" s="8"/>
      <c r="F1039" s="6"/>
      <c r="G1039" s="8"/>
      <c r="H1039" s="8"/>
      <c r="I1039" s="8"/>
      <c r="J1039" s="100"/>
      <c r="K1039" s="8"/>
      <c r="L1039" s="8"/>
      <c r="M1039" s="8"/>
      <c r="N1039" s="8"/>
      <c r="O1039" s="8"/>
      <c r="P1039" s="8"/>
      <c r="Q1039" s="8"/>
      <c r="R1039" s="8"/>
      <c r="S1039" s="8"/>
    </row>
    <row r="1040" spans="1:19" x14ac:dyDescent="0.15">
      <c r="A1040" s="8"/>
      <c r="B1040" s="8"/>
      <c r="C1040" s="8"/>
      <c r="D1040" s="8"/>
      <c r="E1040" s="8"/>
      <c r="F1040" s="6"/>
      <c r="G1040" s="8"/>
      <c r="H1040" s="8"/>
      <c r="I1040" s="8"/>
      <c r="J1040" s="100"/>
      <c r="K1040" s="8"/>
      <c r="L1040" s="8"/>
      <c r="M1040" s="8"/>
      <c r="N1040" s="8"/>
      <c r="O1040" s="8"/>
      <c r="P1040" s="8"/>
      <c r="Q1040" s="8"/>
      <c r="R1040" s="8"/>
      <c r="S1040" s="8"/>
    </row>
    <row r="1041" spans="1:19" x14ac:dyDescent="0.15">
      <c r="A1041" s="8"/>
      <c r="B1041" s="8"/>
      <c r="C1041" s="8"/>
      <c r="D1041" s="8"/>
      <c r="E1041" s="8"/>
      <c r="F1041" s="6"/>
      <c r="G1041" s="8"/>
      <c r="H1041" s="8"/>
      <c r="I1041" s="8"/>
      <c r="J1041" s="100"/>
      <c r="K1041" s="8"/>
      <c r="L1041" s="8"/>
      <c r="M1041" s="8"/>
      <c r="N1041" s="8"/>
      <c r="O1041" s="8"/>
      <c r="P1041" s="8"/>
      <c r="Q1041" s="8"/>
      <c r="R1041" s="8"/>
      <c r="S1041" s="8"/>
    </row>
    <row r="1042" spans="1:19" x14ac:dyDescent="0.15">
      <c r="A1042" s="8"/>
      <c r="B1042" s="8"/>
      <c r="C1042" s="8"/>
      <c r="D1042" s="8"/>
      <c r="E1042" s="8"/>
      <c r="F1042" s="6"/>
      <c r="G1042" s="8"/>
      <c r="H1042" s="8"/>
      <c r="I1042" s="8"/>
      <c r="J1042" s="100"/>
      <c r="K1042" s="8"/>
      <c r="L1042" s="8"/>
      <c r="M1042" s="8"/>
      <c r="N1042" s="8"/>
      <c r="O1042" s="8"/>
      <c r="P1042" s="8"/>
      <c r="Q1042" s="8"/>
      <c r="R1042" s="8"/>
      <c r="S1042" s="8"/>
    </row>
    <row r="1043" spans="1:19" x14ac:dyDescent="0.15">
      <c r="A1043" s="8"/>
      <c r="B1043" s="8"/>
      <c r="C1043" s="8"/>
      <c r="D1043" s="8"/>
      <c r="E1043" s="8"/>
      <c r="F1043" s="6"/>
      <c r="G1043" s="8"/>
      <c r="H1043" s="8"/>
      <c r="I1043" s="8"/>
      <c r="J1043" s="100"/>
      <c r="K1043" s="8"/>
      <c r="L1043" s="8"/>
      <c r="M1043" s="8"/>
      <c r="N1043" s="8"/>
      <c r="O1043" s="8"/>
      <c r="P1043" s="8"/>
      <c r="Q1043" s="8"/>
      <c r="R1043" s="8"/>
      <c r="S1043" s="8"/>
    </row>
    <row r="1044" spans="1:19" x14ac:dyDescent="0.15">
      <c r="A1044" s="8"/>
      <c r="B1044" s="8"/>
      <c r="C1044" s="8"/>
      <c r="D1044" s="8"/>
      <c r="E1044" s="8"/>
      <c r="F1044" s="6"/>
      <c r="G1044" s="8"/>
      <c r="H1044" s="8"/>
      <c r="I1044" s="8"/>
      <c r="J1044" s="100"/>
      <c r="K1044" s="8"/>
      <c r="L1044" s="8"/>
      <c r="M1044" s="8"/>
      <c r="N1044" s="8"/>
      <c r="O1044" s="8"/>
      <c r="P1044" s="8"/>
      <c r="Q1044" s="8"/>
      <c r="R1044" s="8"/>
      <c r="S1044" s="8"/>
    </row>
    <row r="1045" spans="1:19" x14ac:dyDescent="0.15">
      <c r="A1045" s="8"/>
      <c r="B1045" s="8"/>
      <c r="C1045" s="8"/>
      <c r="D1045" s="8"/>
      <c r="E1045" s="8"/>
      <c r="F1045" s="6"/>
      <c r="G1045" s="8"/>
      <c r="H1045" s="8"/>
      <c r="I1045" s="8"/>
      <c r="J1045" s="100"/>
      <c r="K1045" s="8"/>
      <c r="L1045" s="8"/>
      <c r="M1045" s="8"/>
      <c r="N1045" s="8"/>
      <c r="O1045" s="8"/>
      <c r="P1045" s="8"/>
      <c r="Q1045" s="8"/>
      <c r="R1045" s="8"/>
      <c r="S1045" s="8"/>
    </row>
    <row r="1046" spans="1:19" x14ac:dyDescent="0.15">
      <c r="A1046" s="8"/>
      <c r="B1046" s="8"/>
      <c r="C1046" s="8"/>
      <c r="D1046" s="8"/>
      <c r="E1046" s="8"/>
      <c r="F1046" s="6"/>
      <c r="G1046" s="8"/>
      <c r="H1046" s="8"/>
      <c r="I1046" s="8"/>
      <c r="J1046" s="100"/>
      <c r="K1046" s="8"/>
      <c r="L1046" s="8"/>
      <c r="M1046" s="8"/>
      <c r="N1046" s="8"/>
      <c r="O1046" s="8"/>
      <c r="P1046" s="8"/>
      <c r="Q1046" s="8"/>
      <c r="R1046" s="8"/>
      <c r="S1046" s="8"/>
    </row>
    <row r="1047" spans="1:19" x14ac:dyDescent="0.15">
      <c r="A1047" s="8"/>
      <c r="B1047" s="8"/>
      <c r="C1047" s="8"/>
      <c r="D1047" s="8"/>
      <c r="E1047" s="8"/>
      <c r="F1047" s="6"/>
      <c r="G1047" s="8"/>
      <c r="H1047" s="8"/>
      <c r="I1047" s="8"/>
      <c r="J1047" s="100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19" x14ac:dyDescent="0.15">
      <c r="A1048" s="8"/>
      <c r="B1048" s="8"/>
      <c r="C1048" s="8"/>
      <c r="D1048" s="8"/>
      <c r="E1048" s="8"/>
      <c r="F1048" s="6"/>
      <c r="G1048" s="8"/>
      <c r="H1048" s="8"/>
      <c r="I1048" s="8"/>
      <c r="J1048" s="100"/>
      <c r="K1048" s="8"/>
      <c r="L1048" s="8"/>
      <c r="M1048" s="8"/>
      <c r="N1048" s="8"/>
      <c r="O1048" s="8"/>
      <c r="P1048" s="8"/>
      <c r="Q1048" s="8"/>
      <c r="R1048" s="8"/>
      <c r="S1048" s="8"/>
    </row>
    <row r="1049" spans="1:19" x14ac:dyDescent="0.15">
      <c r="A1049" s="8"/>
      <c r="B1049" s="8"/>
      <c r="C1049" s="8"/>
      <c r="D1049" s="8"/>
      <c r="E1049" s="8"/>
      <c r="F1049" s="6"/>
      <c r="G1049" s="8"/>
      <c r="H1049" s="8"/>
      <c r="I1049" s="8"/>
      <c r="J1049" s="100"/>
      <c r="K1049" s="8"/>
      <c r="L1049" s="8"/>
      <c r="M1049" s="8"/>
      <c r="N1049" s="8"/>
      <c r="O1049" s="8"/>
      <c r="P1049" s="8"/>
      <c r="Q1049" s="8"/>
      <c r="R1049" s="8"/>
      <c r="S1049" s="8"/>
    </row>
    <row r="1050" spans="1:19" x14ac:dyDescent="0.15">
      <c r="A1050" s="8"/>
      <c r="B1050" s="8"/>
      <c r="C1050" s="8"/>
      <c r="D1050" s="8"/>
      <c r="E1050" s="8"/>
      <c r="F1050" s="6"/>
      <c r="G1050" s="8"/>
      <c r="H1050" s="8"/>
      <c r="I1050" s="8"/>
      <c r="J1050" s="100"/>
      <c r="K1050" s="8"/>
      <c r="L1050" s="8"/>
      <c r="M1050" s="8"/>
      <c r="N1050" s="8"/>
      <c r="O1050" s="8"/>
      <c r="P1050" s="8"/>
      <c r="Q1050" s="8"/>
      <c r="R1050" s="8"/>
      <c r="S1050" s="8"/>
    </row>
    <row r="1051" spans="1:19" x14ac:dyDescent="0.15">
      <c r="A1051" s="8"/>
      <c r="B1051" s="8"/>
      <c r="C1051" s="8"/>
      <c r="D1051" s="8"/>
      <c r="E1051" s="8"/>
      <c r="F1051" s="6"/>
      <c r="G1051" s="8"/>
      <c r="H1051" s="8"/>
      <c r="I1051" s="8"/>
      <c r="J1051" s="100"/>
      <c r="K1051" s="8"/>
      <c r="L1051" s="8"/>
      <c r="M1051" s="8"/>
      <c r="N1051" s="8"/>
      <c r="O1051" s="8"/>
      <c r="P1051" s="8"/>
      <c r="Q1051" s="8"/>
      <c r="R1051" s="8"/>
      <c r="S1051" s="8"/>
    </row>
    <row r="1052" spans="1:19" x14ac:dyDescent="0.15">
      <c r="A1052" s="8"/>
      <c r="B1052" s="8"/>
      <c r="C1052" s="8"/>
      <c r="D1052" s="8"/>
      <c r="E1052" s="8"/>
      <c r="F1052" s="6"/>
      <c r="G1052" s="8"/>
      <c r="H1052" s="8"/>
      <c r="I1052" s="8"/>
      <c r="J1052" s="100"/>
      <c r="K1052" s="8"/>
      <c r="L1052" s="8"/>
      <c r="M1052" s="8"/>
      <c r="N1052" s="8"/>
      <c r="O1052" s="8"/>
      <c r="P1052" s="8"/>
      <c r="Q1052" s="8"/>
      <c r="R1052" s="8"/>
      <c r="S1052" s="8"/>
    </row>
    <row r="1053" spans="1:19" x14ac:dyDescent="0.15">
      <c r="A1053" s="8"/>
      <c r="B1053" s="8"/>
      <c r="C1053" s="8"/>
      <c r="D1053" s="8"/>
      <c r="E1053" s="8"/>
      <c r="F1053" s="6"/>
      <c r="G1053" s="8"/>
      <c r="H1053" s="8"/>
      <c r="I1053" s="8"/>
      <c r="J1053" s="100"/>
      <c r="K1053" s="8"/>
      <c r="L1053" s="8"/>
      <c r="M1053" s="8"/>
      <c r="N1053" s="8"/>
      <c r="O1053" s="8"/>
      <c r="P1053" s="8"/>
      <c r="Q1053" s="8"/>
      <c r="R1053" s="8"/>
      <c r="S1053" s="8"/>
    </row>
    <row r="1054" spans="1:19" x14ac:dyDescent="0.15">
      <c r="A1054" s="8"/>
      <c r="B1054" s="8"/>
      <c r="C1054" s="8"/>
      <c r="D1054" s="8"/>
      <c r="E1054" s="8"/>
      <c r="F1054" s="6"/>
      <c r="G1054" s="8"/>
      <c r="H1054" s="8"/>
      <c r="I1054" s="8"/>
      <c r="J1054" s="100"/>
      <c r="K1054" s="8"/>
      <c r="L1054" s="8"/>
      <c r="M1054" s="8"/>
      <c r="N1054" s="8"/>
      <c r="O1054" s="8"/>
      <c r="P1054" s="8"/>
      <c r="Q1054" s="8"/>
      <c r="R1054" s="8"/>
      <c r="S1054" s="8"/>
    </row>
    <row r="1055" spans="1:19" x14ac:dyDescent="0.15">
      <c r="A1055" s="8"/>
      <c r="B1055" s="8"/>
      <c r="C1055" s="8"/>
      <c r="D1055" s="8"/>
      <c r="E1055" s="8"/>
      <c r="F1055" s="6"/>
      <c r="G1055" s="8"/>
      <c r="H1055" s="8"/>
      <c r="I1055" s="8"/>
      <c r="J1055" s="100"/>
      <c r="K1055" s="8"/>
      <c r="L1055" s="8"/>
      <c r="M1055" s="8"/>
      <c r="N1055" s="8"/>
      <c r="O1055" s="8"/>
      <c r="P1055" s="8"/>
      <c r="Q1055" s="8"/>
      <c r="R1055" s="8"/>
      <c r="S1055" s="8"/>
    </row>
    <row r="1056" spans="1:19" x14ac:dyDescent="0.15">
      <c r="A1056" s="8"/>
      <c r="B1056" s="8"/>
      <c r="C1056" s="8"/>
      <c r="D1056" s="8"/>
      <c r="E1056" s="8"/>
      <c r="F1056" s="6"/>
      <c r="G1056" s="8"/>
      <c r="H1056" s="8"/>
      <c r="I1056" s="8"/>
      <c r="J1056" s="100"/>
      <c r="K1056" s="8"/>
      <c r="L1056" s="8"/>
      <c r="M1056" s="8"/>
      <c r="N1056" s="8"/>
      <c r="O1056" s="8"/>
      <c r="P1056" s="8"/>
      <c r="Q1056" s="8"/>
      <c r="R1056" s="8"/>
      <c r="S1056" s="8"/>
    </row>
    <row r="1057" spans="1:19" x14ac:dyDescent="0.15">
      <c r="A1057" s="8"/>
      <c r="B1057" s="8"/>
      <c r="C1057" s="8"/>
      <c r="D1057" s="8"/>
      <c r="E1057" s="8"/>
      <c r="F1057" s="6"/>
      <c r="G1057" s="8"/>
      <c r="H1057" s="8"/>
      <c r="I1057" s="8"/>
      <c r="J1057" s="100"/>
      <c r="K1057" s="8"/>
      <c r="L1057" s="8"/>
      <c r="M1057" s="8"/>
      <c r="N1057" s="8"/>
      <c r="O1057" s="8"/>
      <c r="P1057" s="8"/>
      <c r="Q1057" s="8"/>
      <c r="R1057" s="8"/>
      <c r="S1057" s="8"/>
    </row>
    <row r="1058" spans="1:19" x14ac:dyDescent="0.15">
      <c r="A1058" s="8"/>
      <c r="B1058" s="8"/>
      <c r="C1058" s="8"/>
      <c r="D1058" s="8"/>
      <c r="E1058" s="8"/>
      <c r="F1058" s="6"/>
      <c r="G1058" s="8"/>
      <c r="H1058" s="8"/>
      <c r="I1058" s="8"/>
      <c r="J1058" s="100"/>
      <c r="K1058" s="8"/>
      <c r="L1058" s="8"/>
      <c r="M1058" s="8"/>
      <c r="N1058" s="8"/>
      <c r="O1058" s="8"/>
      <c r="P1058" s="8"/>
      <c r="Q1058" s="8"/>
      <c r="R1058" s="8"/>
      <c r="S1058" s="8"/>
    </row>
    <row r="1059" spans="1:19" x14ac:dyDescent="0.15">
      <c r="A1059" s="8"/>
      <c r="B1059" s="8"/>
      <c r="C1059" s="8"/>
      <c r="D1059" s="8"/>
      <c r="E1059" s="8"/>
      <c r="F1059" s="6"/>
      <c r="G1059" s="8"/>
      <c r="H1059" s="8"/>
      <c r="I1059" s="8"/>
      <c r="J1059" s="100"/>
      <c r="K1059" s="8"/>
      <c r="L1059" s="8"/>
      <c r="M1059" s="8"/>
      <c r="N1059" s="8"/>
      <c r="O1059" s="8"/>
      <c r="P1059" s="8"/>
      <c r="Q1059" s="8"/>
      <c r="R1059" s="8"/>
      <c r="S1059" s="8"/>
    </row>
    <row r="1060" spans="1:19" x14ac:dyDescent="0.15">
      <c r="A1060" s="8"/>
      <c r="B1060" s="8"/>
      <c r="C1060" s="8"/>
      <c r="D1060" s="8"/>
      <c r="E1060" s="8"/>
      <c r="F1060" s="6"/>
      <c r="G1060" s="8"/>
      <c r="H1060" s="8"/>
      <c r="I1060" s="8"/>
      <c r="J1060" s="100"/>
      <c r="K1060" s="8"/>
      <c r="L1060" s="8"/>
      <c r="M1060" s="8"/>
      <c r="N1060" s="8"/>
      <c r="O1060" s="8"/>
      <c r="P1060" s="8"/>
      <c r="Q1060" s="8"/>
      <c r="R1060" s="8"/>
      <c r="S1060" s="8"/>
    </row>
    <row r="1061" spans="1:19" x14ac:dyDescent="0.15">
      <c r="A1061" s="8"/>
      <c r="B1061" s="8"/>
      <c r="C1061" s="8"/>
      <c r="D1061" s="8"/>
      <c r="E1061" s="8"/>
      <c r="F1061" s="6"/>
      <c r="G1061" s="8"/>
      <c r="H1061" s="8"/>
      <c r="I1061" s="8"/>
      <c r="J1061" s="100"/>
      <c r="K1061" s="8"/>
      <c r="L1061" s="8"/>
      <c r="M1061" s="8"/>
      <c r="N1061" s="8"/>
      <c r="O1061" s="8"/>
      <c r="P1061" s="8"/>
      <c r="Q1061" s="8"/>
      <c r="R1061" s="8"/>
      <c r="S1061" s="8"/>
    </row>
    <row r="1062" spans="1:19" x14ac:dyDescent="0.15">
      <c r="A1062" s="8"/>
      <c r="B1062" s="8"/>
      <c r="C1062" s="8"/>
      <c r="D1062" s="8"/>
      <c r="E1062" s="8"/>
      <c r="F1062" s="6"/>
      <c r="G1062" s="8"/>
      <c r="H1062" s="8"/>
      <c r="I1062" s="8"/>
      <c r="J1062" s="100"/>
      <c r="K1062" s="8"/>
      <c r="L1062" s="8"/>
      <c r="M1062" s="8"/>
      <c r="N1062" s="8"/>
      <c r="O1062" s="8"/>
      <c r="P1062" s="8"/>
      <c r="Q1062" s="8"/>
      <c r="R1062" s="8"/>
      <c r="S1062" s="8"/>
    </row>
    <row r="1063" spans="1:19" x14ac:dyDescent="0.15">
      <c r="A1063" s="8"/>
      <c r="B1063" s="8"/>
      <c r="C1063" s="8"/>
      <c r="D1063" s="8"/>
      <c r="E1063" s="8"/>
      <c r="F1063" s="6"/>
      <c r="G1063" s="8"/>
      <c r="H1063" s="8"/>
      <c r="I1063" s="8"/>
      <c r="J1063" s="100"/>
      <c r="K1063" s="8"/>
      <c r="L1063" s="8"/>
      <c r="M1063" s="8"/>
      <c r="N1063" s="8"/>
      <c r="O1063" s="8"/>
      <c r="P1063" s="8"/>
      <c r="Q1063" s="8"/>
      <c r="R1063" s="8"/>
      <c r="S1063" s="8"/>
    </row>
    <row r="1064" spans="1:19" x14ac:dyDescent="0.15">
      <c r="A1064" s="8"/>
      <c r="B1064" s="8"/>
      <c r="C1064" s="8"/>
      <c r="D1064" s="8"/>
      <c r="E1064" s="8"/>
      <c r="F1064" s="6"/>
      <c r="G1064" s="8"/>
      <c r="H1064" s="8"/>
      <c r="I1064" s="8"/>
      <c r="J1064" s="100"/>
      <c r="K1064" s="8"/>
      <c r="L1064" s="8"/>
      <c r="M1064" s="8"/>
      <c r="N1064" s="8"/>
      <c r="O1064" s="8"/>
      <c r="P1064" s="8"/>
      <c r="Q1064" s="8"/>
      <c r="R1064" s="8"/>
      <c r="S1064" s="8"/>
    </row>
    <row r="1065" spans="1:19" x14ac:dyDescent="0.15">
      <c r="A1065" s="8"/>
      <c r="B1065" s="8"/>
      <c r="C1065" s="8"/>
      <c r="D1065" s="8"/>
      <c r="E1065" s="8"/>
      <c r="F1065" s="6"/>
      <c r="G1065" s="8"/>
      <c r="H1065" s="8"/>
      <c r="I1065" s="8"/>
      <c r="J1065" s="100"/>
      <c r="K1065" s="8"/>
      <c r="L1065" s="8"/>
      <c r="M1065" s="8"/>
      <c r="N1065" s="8"/>
      <c r="O1065" s="8"/>
      <c r="P1065" s="8"/>
      <c r="Q1065" s="8"/>
      <c r="R1065" s="8"/>
      <c r="S1065" s="8"/>
    </row>
    <row r="1066" spans="1:19" x14ac:dyDescent="0.15">
      <c r="C1066" s="8"/>
      <c r="D1066" s="8"/>
      <c r="E1066" s="8"/>
    </row>
    <row r="1067" spans="1:19" x14ac:dyDescent="0.15">
      <c r="C1067" s="8"/>
      <c r="D1067" s="8"/>
      <c r="E1067" s="8"/>
    </row>
    <row r="1068" spans="1:19" x14ac:dyDescent="0.15">
      <c r="C1068" s="8"/>
      <c r="D1068" s="8"/>
      <c r="E1068" s="8"/>
    </row>
    <row r="1069" spans="1:19" x14ac:dyDescent="0.15">
      <c r="C1069" s="8"/>
      <c r="D1069" s="8"/>
      <c r="E1069" s="8"/>
    </row>
    <row r="1070" spans="1:19" x14ac:dyDescent="0.15">
      <c r="C1070" s="8"/>
      <c r="D1070" s="8"/>
      <c r="E1070" s="8"/>
    </row>
    <row r="1071" spans="1:19" x14ac:dyDescent="0.15">
      <c r="C1071" s="8"/>
      <c r="D1071" s="8"/>
      <c r="E1071" s="8"/>
    </row>
    <row r="1072" spans="1:19" x14ac:dyDescent="0.15">
      <c r="C1072" s="8"/>
      <c r="D1072" s="8"/>
      <c r="E1072" s="8"/>
    </row>
    <row r="1073" spans="3:5" x14ac:dyDescent="0.15">
      <c r="C1073" s="8"/>
      <c r="D1073" s="8"/>
      <c r="E1073" s="8"/>
    </row>
    <row r="1074" spans="3:5" x14ac:dyDescent="0.15">
      <c r="C1074" s="8"/>
      <c r="D1074" s="8"/>
      <c r="E1074" s="8"/>
    </row>
    <row r="1075" spans="3:5" x14ac:dyDescent="0.15">
      <c r="C1075" s="8"/>
      <c r="D1075" s="8"/>
      <c r="E1075" s="8"/>
    </row>
    <row r="1076" spans="3:5" x14ac:dyDescent="0.15">
      <c r="C1076" s="8"/>
      <c r="D1076" s="8"/>
      <c r="E1076" s="8"/>
    </row>
    <row r="1077" spans="3:5" x14ac:dyDescent="0.15">
      <c r="C1077" s="8"/>
      <c r="D1077" s="8"/>
      <c r="E1077" s="8"/>
    </row>
    <row r="1078" spans="3:5" x14ac:dyDescent="0.15">
      <c r="C1078" s="8"/>
      <c r="D1078" s="8"/>
      <c r="E1078" s="8"/>
    </row>
    <row r="1079" spans="3:5" x14ac:dyDescent="0.15">
      <c r="C1079" s="8"/>
      <c r="D1079" s="8"/>
      <c r="E1079" s="8"/>
    </row>
    <row r="1080" spans="3:5" x14ac:dyDescent="0.15">
      <c r="C1080" s="8"/>
      <c r="D1080" s="8"/>
      <c r="E1080" s="8"/>
    </row>
    <row r="1081" spans="3:5" x14ac:dyDescent="0.15">
      <c r="C1081" s="8"/>
      <c r="D1081" s="8"/>
      <c r="E1081" s="8"/>
    </row>
    <row r="1082" spans="3:5" x14ac:dyDescent="0.15">
      <c r="C1082" s="8"/>
      <c r="D1082" s="8"/>
      <c r="E1082" s="8"/>
    </row>
    <row r="1083" spans="3:5" x14ac:dyDescent="0.15">
      <c r="C1083" s="8"/>
      <c r="D1083" s="8"/>
      <c r="E1083" s="8"/>
    </row>
    <row r="1084" spans="3:5" x14ac:dyDescent="0.15">
      <c r="C1084" s="8"/>
      <c r="D1084" s="8"/>
      <c r="E1084" s="8"/>
    </row>
    <row r="1085" spans="3:5" x14ac:dyDescent="0.15">
      <c r="C1085" s="8"/>
      <c r="D1085" s="8"/>
      <c r="E1085" s="8"/>
    </row>
    <row r="1086" spans="3:5" x14ac:dyDescent="0.15">
      <c r="C1086" s="8"/>
      <c r="D1086" s="8"/>
      <c r="E1086" s="8"/>
    </row>
    <row r="1087" spans="3:5" x14ac:dyDescent="0.15">
      <c r="C1087" s="8"/>
      <c r="D1087" s="8"/>
      <c r="E1087" s="8"/>
    </row>
    <row r="1088" spans="3:5" x14ac:dyDescent="0.15">
      <c r="C1088" s="8"/>
      <c r="D1088" s="8"/>
      <c r="E1088" s="8"/>
    </row>
    <row r="1089" spans="3:5" x14ac:dyDescent="0.15">
      <c r="C1089" s="8"/>
      <c r="D1089" s="8"/>
      <c r="E1089" s="8"/>
    </row>
    <row r="1090" spans="3:5" x14ac:dyDescent="0.15">
      <c r="C1090" s="8"/>
      <c r="D1090" s="8"/>
      <c r="E1090" s="8"/>
    </row>
    <row r="1091" spans="3:5" x14ac:dyDescent="0.15">
      <c r="C1091" s="8"/>
      <c r="D1091" s="8"/>
      <c r="E1091" s="8"/>
    </row>
    <row r="1092" spans="3:5" x14ac:dyDescent="0.15">
      <c r="C1092" s="8"/>
      <c r="D1092" s="8"/>
      <c r="E1092" s="8"/>
    </row>
    <row r="1093" spans="3:5" x14ac:dyDescent="0.15">
      <c r="C1093" s="8"/>
      <c r="D1093" s="8"/>
      <c r="E1093" s="8"/>
    </row>
    <row r="1094" spans="3:5" x14ac:dyDescent="0.15">
      <c r="C1094" s="8"/>
      <c r="D1094" s="8"/>
      <c r="E1094" s="8"/>
    </row>
    <row r="1095" spans="3:5" x14ac:dyDescent="0.15">
      <c r="C1095" s="8"/>
      <c r="D1095" s="8"/>
      <c r="E1095" s="8"/>
    </row>
    <row r="1096" spans="3:5" x14ac:dyDescent="0.15">
      <c r="C1096" s="8"/>
      <c r="D1096" s="8"/>
      <c r="E1096" s="8"/>
    </row>
    <row r="1097" spans="3:5" x14ac:dyDescent="0.15">
      <c r="C1097" s="8"/>
      <c r="D1097" s="8"/>
      <c r="E1097" s="8"/>
    </row>
    <row r="1098" spans="3:5" x14ac:dyDescent="0.15">
      <c r="C1098" s="8"/>
      <c r="D1098" s="8"/>
      <c r="E1098" s="8"/>
    </row>
    <row r="1099" spans="3:5" x14ac:dyDescent="0.15">
      <c r="C1099" s="8"/>
      <c r="D1099" s="8"/>
      <c r="E1099" s="8"/>
    </row>
    <row r="1100" spans="3:5" x14ac:dyDescent="0.15">
      <c r="C1100" s="8"/>
      <c r="D1100" s="8"/>
      <c r="E1100" s="8"/>
    </row>
    <row r="1101" spans="3:5" x14ac:dyDescent="0.15">
      <c r="C1101" s="8"/>
      <c r="D1101" s="8"/>
      <c r="E1101" s="8"/>
    </row>
    <row r="1102" spans="3:5" x14ac:dyDescent="0.15">
      <c r="C1102" s="8"/>
      <c r="D1102" s="8"/>
      <c r="E1102" s="8"/>
    </row>
    <row r="1103" spans="3:5" x14ac:dyDescent="0.15">
      <c r="C1103" s="8"/>
      <c r="D1103" s="8"/>
      <c r="E1103" s="8"/>
    </row>
    <row r="1104" spans="3:5" x14ac:dyDescent="0.15">
      <c r="C1104" s="8"/>
      <c r="D1104" s="8"/>
      <c r="E1104" s="8"/>
    </row>
    <row r="1105" spans="3:5" x14ac:dyDescent="0.15">
      <c r="C1105" s="8"/>
      <c r="D1105" s="8"/>
      <c r="E1105" s="8"/>
    </row>
    <row r="1106" spans="3:5" x14ac:dyDescent="0.15">
      <c r="C1106" s="8"/>
      <c r="D1106" s="8"/>
      <c r="E1106" s="8"/>
    </row>
    <row r="1107" spans="3:5" x14ac:dyDescent="0.15">
      <c r="C1107" s="8"/>
      <c r="D1107" s="8"/>
      <c r="E1107" s="8"/>
    </row>
    <row r="1108" spans="3:5" x14ac:dyDescent="0.15">
      <c r="C1108" s="8"/>
      <c r="D1108" s="8"/>
      <c r="E1108" s="8"/>
    </row>
    <row r="1109" spans="3:5" x14ac:dyDescent="0.15">
      <c r="C1109" s="8"/>
      <c r="D1109" s="8"/>
      <c r="E1109" s="8"/>
    </row>
    <row r="1110" spans="3:5" x14ac:dyDescent="0.15">
      <c r="C1110" s="8"/>
      <c r="D1110" s="8"/>
      <c r="E1110" s="8"/>
    </row>
    <row r="1111" spans="3:5" x14ac:dyDescent="0.15">
      <c r="C1111" s="8"/>
      <c r="D1111" s="8"/>
      <c r="E1111" s="8"/>
    </row>
    <row r="1112" spans="3:5" x14ac:dyDescent="0.15">
      <c r="C1112" s="8"/>
      <c r="D1112" s="8"/>
      <c r="E1112" s="8"/>
    </row>
    <row r="1113" spans="3:5" x14ac:dyDescent="0.15">
      <c r="C1113" s="8"/>
      <c r="D1113" s="8"/>
      <c r="E1113" s="8"/>
    </row>
    <row r="1114" spans="3:5" x14ac:dyDescent="0.15">
      <c r="C1114" s="8"/>
      <c r="D1114" s="8"/>
      <c r="E1114" s="8"/>
    </row>
    <row r="1115" spans="3:5" x14ac:dyDescent="0.15">
      <c r="C1115" s="8"/>
      <c r="D1115" s="8"/>
      <c r="E1115" s="8"/>
    </row>
    <row r="1116" spans="3:5" x14ac:dyDescent="0.15">
      <c r="C1116" s="8"/>
      <c r="D1116" s="8"/>
      <c r="E1116" s="8"/>
    </row>
    <row r="1117" spans="3:5" x14ac:dyDescent="0.15">
      <c r="C1117" s="8"/>
      <c r="D1117" s="8"/>
      <c r="E1117" s="8"/>
    </row>
    <row r="1118" spans="3:5" x14ac:dyDescent="0.15">
      <c r="C1118" s="8"/>
      <c r="D1118" s="8"/>
      <c r="E1118" s="8"/>
    </row>
    <row r="1119" spans="3:5" x14ac:dyDescent="0.15">
      <c r="C1119" s="8"/>
      <c r="D1119" s="8"/>
      <c r="E1119" s="8"/>
    </row>
    <row r="1120" spans="3:5" x14ac:dyDescent="0.15">
      <c r="C1120" s="8"/>
      <c r="D1120" s="8"/>
      <c r="E1120" s="8"/>
    </row>
    <row r="1121" spans="3:5" x14ac:dyDescent="0.15">
      <c r="C1121" s="8"/>
      <c r="D1121" s="8"/>
      <c r="E1121" s="8"/>
    </row>
    <row r="1122" spans="3:5" x14ac:dyDescent="0.15">
      <c r="C1122" s="8"/>
      <c r="D1122" s="8"/>
      <c r="E1122" s="8"/>
    </row>
    <row r="1123" spans="3:5" x14ac:dyDescent="0.15">
      <c r="C1123" s="8"/>
      <c r="D1123" s="8"/>
      <c r="E1123" s="8"/>
    </row>
    <row r="1124" spans="3:5" x14ac:dyDescent="0.15">
      <c r="C1124" s="8"/>
      <c r="D1124" s="8"/>
      <c r="E1124" s="8"/>
    </row>
    <row r="1125" spans="3:5" x14ac:dyDescent="0.15">
      <c r="C1125" s="8"/>
      <c r="D1125" s="8"/>
      <c r="E1125" s="8"/>
    </row>
    <row r="1126" spans="3:5" x14ac:dyDescent="0.15">
      <c r="C1126" s="8"/>
      <c r="D1126" s="8"/>
      <c r="E1126" s="8"/>
    </row>
    <row r="1127" spans="3:5" x14ac:dyDescent="0.15">
      <c r="C1127" s="8"/>
      <c r="D1127" s="8"/>
      <c r="E1127" s="8"/>
    </row>
    <row r="1128" spans="3:5" x14ac:dyDescent="0.15">
      <c r="C1128" s="8"/>
      <c r="D1128" s="8"/>
      <c r="E1128" s="8"/>
    </row>
    <row r="1129" spans="3:5" x14ac:dyDescent="0.15">
      <c r="C1129" s="8"/>
      <c r="D1129" s="8"/>
      <c r="E1129" s="8"/>
    </row>
    <row r="1130" spans="3:5" x14ac:dyDescent="0.15">
      <c r="C1130" s="8"/>
      <c r="D1130" s="8"/>
      <c r="E1130" s="8"/>
    </row>
    <row r="1131" spans="3:5" x14ac:dyDescent="0.15">
      <c r="C1131" s="8"/>
      <c r="D1131" s="8"/>
      <c r="E1131" s="8"/>
    </row>
    <row r="1132" spans="3:5" x14ac:dyDescent="0.15">
      <c r="C1132" s="8"/>
      <c r="D1132" s="8"/>
      <c r="E1132" s="8"/>
    </row>
    <row r="1133" spans="3:5" x14ac:dyDescent="0.15">
      <c r="C1133" s="8"/>
      <c r="D1133" s="8"/>
      <c r="E1133" s="8"/>
    </row>
    <row r="1134" spans="3:5" x14ac:dyDescent="0.15">
      <c r="C1134" s="8"/>
      <c r="D1134" s="8"/>
      <c r="E1134" s="8"/>
    </row>
    <row r="1135" spans="3:5" x14ac:dyDescent="0.15">
      <c r="C1135" s="8"/>
      <c r="D1135" s="8"/>
      <c r="E1135" s="8"/>
    </row>
  </sheetData>
  <autoFilter ref="A4:U247"/>
  <sortState ref="B16:R27">
    <sortCondition ref="B15"/>
  </sortState>
  <mergeCells count="16">
    <mergeCell ref="A1:R1"/>
    <mergeCell ref="N3:Q3"/>
    <mergeCell ref="K3:K4"/>
    <mergeCell ref="L3:L4"/>
    <mergeCell ref="R3:R4"/>
    <mergeCell ref="J3:J4"/>
    <mergeCell ref="E3:E4"/>
    <mergeCell ref="F3:F4"/>
    <mergeCell ref="G3:G4"/>
    <mergeCell ref="H3:H4"/>
    <mergeCell ref="I3:I4"/>
    <mergeCell ref="S3:S4"/>
    <mergeCell ref="A3:A4"/>
    <mergeCell ref="B3:B4"/>
    <mergeCell ref="C3:C4"/>
    <mergeCell ref="D3:D4"/>
  </mergeCells>
  <phoneticPr fontId="15" type="noConversion"/>
  <pageMargins left="0.32" right="0.15748031496063" top="0.31496062992126" bottom="0.45" header="0.47244094488188998" footer="0.196850393700787"/>
  <pageSetup paperSize="9" scale="98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happy</cp:lastModifiedBy>
  <cp:revision>1</cp:revision>
  <cp:lastPrinted>2022-01-19T11:13:56Z</cp:lastPrinted>
  <dcterms:created xsi:type="dcterms:W3CDTF">2020-12-14T01:32:00Z</dcterms:created>
  <dcterms:modified xsi:type="dcterms:W3CDTF">2022-01-21T04:25:29Z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